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'Лист1'!$A$1:$I$125</definedName>
    <definedName name="_xlnm.Print_Area" localSheetId="1">'Лист2'!$A$1:$M$32</definedName>
  </definedNames>
  <calcPr fullCalcOnLoad="1"/>
</workbook>
</file>

<file path=xl/sharedStrings.xml><?xml version="1.0" encoding="utf-8"?>
<sst xmlns="http://schemas.openxmlformats.org/spreadsheetml/2006/main" count="465" uniqueCount="267">
  <si>
    <t>Место</t>
  </si>
  <si>
    <t>Ф.И. участника</t>
  </si>
  <si>
    <t>Дата рождения</t>
  </si>
  <si>
    <t>Организация</t>
  </si>
  <si>
    <t>Результат</t>
  </si>
  <si>
    <t>П Р О Т О К О Л</t>
  </si>
  <si>
    <t>№ дорожки</t>
  </si>
  <si>
    <t>Нагруд. №</t>
  </si>
  <si>
    <t>ФО</t>
  </si>
  <si>
    <t>Ф.И.О. тренера</t>
  </si>
  <si>
    <t>Лучший результат</t>
  </si>
  <si>
    <t>Секретарь</t>
  </si>
  <si>
    <t>Ст.судья на финише</t>
  </si>
  <si>
    <t xml:space="preserve">Рефери </t>
  </si>
  <si>
    <t>V ветра</t>
  </si>
  <si>
    <t xml:space="preserve">Начало </t>
  </si>
  <si>
    <t>1 ЗАБЕГ</t>
  </si>
  <si>
    <t xml:space="preserve">XXXI  ФЕСТИВАЛЬ ЛЕГКОЙ АТЛЕТИКИ 
памяти  героя-пограничника А.Е. Махалина </t>
  </si>
  <si>
    <t>Субъект</t>
  </si>
  <si>
    <t>Комитет Пензенской области по физической культуре, спорту и туризму</t>
  </si>
  <si>
    <t xml:space="preserve">Д Е В У Ш К И </t>
  </si>
  <si>
    <t>КСДЮСШОР</t>
  </si>
  <si>
    <t>1996-97 г.р.</t>
  </si>
  <si>
    <t>Б Е Г на 60 м ФИНАЛ</t>
  </si>
  <si>
    <t>Предв. Резул.</t>
  </si>
  <si>
    <t>Ннагрудный №</t>
  </si>
  <si>
    <t>Бег 60м</t>
  </si>
  <si>
    <t>Мужчины</t>
  </si>
  <si>
    <t>Теплов Александр</t>
  </si>
  <si>
    <t>ДЮСШ 6</t>
  </si>
  <si>
    <t>Шарапин Е.В., Кузнецов В.Б.</t>
  </si>
  <si>
    <t>Каткин Илья</t>
  </si>
  <si>
    <t>Краснов Р.Б., Солдатов В.А.</t>
  </si>
  <si>
    <t>Кузнецов А.М.</t>
  </si>
  <si>
    <t>Набатов Сергей</t>
  </si>
  <si>
    <t>ПГУ</t>
  </si>
  <si>
    <t>Земсков А.М., Краснова И.Н.</t>
  </si>
  <si>
    <t>Меркулов Александр</t>
  </si>
  <si>
    <t>Карасик Н.А.</t>
  </si>
  <si>
    <t>Гусев Артем</t>
  </si>
  <si>
    <t>Конова Т.В.</t>
  </si>
  <si>
    <t>Быстров Даниил</t>
  </si>
  <si>
    <t>Беляев С.Н., Сопруненко В.П.</t>
  </si>
  <si>
    <t>Ежов Алексей</t>
  </si>
  <si>
    <t>Земсков А.М.</t>
  </si>
  <si>
    <t>Шиян Денис</t>
  </si>
  <si>
    <t>Мартынов Денис</t>
  </si>
  <si>
    <t>Гордеев А.Н.</t>
  </si>
  <si>
    <t>Чалдышкин Александр</t>
  </si>
  <si>
    <t>Заречный</t>
  </si>
  <si>
    <t>Краснов Р.Б., Солдатов А.В.</t>
  </si>
  <si>
    <t>Мишин Павел</t>
  </si>
  <si>
    <t>Аксенов А.В., Казуров М.А.</t>
  </si>
  <si>
    <t>Пирумов Иван</t>
  </si>
  <si>
    <t>Родин Артем</t>
  </si>
  <si>
    <t>Асанов Дмитрий</t>
  </si>
  <si>
    <t xml:space="preserve">финал </t>
  </si>
  <si>
    <t>7,0</t>
  </si>
  <si>
    <t>7,2</t>
  </si>
  <si>
    <t>Шумилов Денис</t>
  </si>
  <si>
    <t>7,6</t>
  </si>
  <si>
    <t>8,6</t>
  </si>
  <si>
    <t>6,8</t>
  </si>
  <si>
    <t>6,9</t>
  </si>
  <si>
    <t>7,1</t>
  </si>
  <si>
    <t>7,4</t>
  </si>
  <si>
    <t>7,8</t>
  </si>
  <si>
    <t xml:space="preserve">место </t>
  </si>
  <si>
    <t>Чубботин Никита</t>
  </si>
  <si>
    <t>Жиженкова С.С.</t>
  </si>
  <si>
    <t>6,6</t>
  </si>
  <si>
    <t>6,7</t>
  </si>
  <si>
    <t>кмс</t>
  </si>
  <si>
    <t>Бег 200м</t>
  </si>
  <si>
    <t>Шерыхалин Сергей</t>
  </si>
  <si>
    <t>Масный Станислав</t>
  </si>
  <si>
    <t>Лоскутов Евгений</t>
  </si>
  <si>
    <t>Васильев Дмитрий</t>
  </si>
  <si>
    <t>Метальников Дмитрий</t>
  </si>
  <si>
    <t>Яковлев Дмитрий</t>
  </si>
  <si>
    <t>Масный Максим</t>
  </si>
  <si>
    <t>КМС</t>
  </si>
  <si>
    <t>Фильченков Д.А.</t>
  </si>
  <si>
    <t>Болгов Л.В.</t>
  </si>
  <si>
    <t>1ю</t>
  </si>
  <si>
    <t>Семин С.В.</t>
  </si>
  <si>
    <t>Беляев С.Н., Фаюстов В.Н.</t>
  </si>
  <si>
    <t>22,2</t>
  </si>
  <si>
    <t>21,9</t>
  </si>
  <si>
    <t>22,8</t>
  </si>
  <si>
    <t>22,4</t>
  </si>
  <si>
    <t>Шиян М.Н.</t>
  </si>
  <si>
    <t>22,9</t>
  </si>
  <si>
    <t>23,0</t>
  </si>
  <si>
    <t>22,7</t>
  </si>
  <si>
    <t>23,5</t>
  </si>
  <si>
    <t>23,4</t>
  </si>
  <si>
    <t>23,6</t>
  </si>
  <si>
    <t>23,9</t>
  </si>
  <si>
    <t>Кузовкин Антон</t>
  </si>
  <si>
    <t>Насотенко Игорь</t>
  </si>
  <si>
    <t>24,2</t>
  </si>
  <si>
    <t>24,3</t>
  </si>
  <si>
    <t>Филяев Георгий</t>
  </si>
  <si>
    <t>24,6</t>
  </si>
  <si>
    <t>24,8</t>
  </si>
  <si>
    <t>25,3</t>
  </si>
  <si>
    <t>Чекамеев Дмитрий</t>
  </si>
  <si>
    <t>Беляев С.Н., Кузнецов В.Б.</t>
  </si>
  <si>
    <t>Акинцев Андрей</t>
  </si>
  <si>
    <t>25,6</t>
  </si>
  <si>
    <t>Земсков А.М. Зиновьева М</t>
  </si>
  <si>
    <t>25,9</t>
  </si>
  <si>
    <t>26,4</t>
  </si>
  <si>
    <t>Горюнов Сергей</t>
  </si>
  <si>
    <t>26,6</t>
  </si>
  <si>
    <t>27,1</t>
  </si>
  <si>
    <t>27,7</t>
  </si>
  <si>
    <t>Толмачев В.</t>
  </si>
  <si>
    <t>29,3</t>
  </si>
  <si>
    <t>2ю</t>
  </si>
  <si>
    <t>Карасик Н.А., А.Г.</t>
  </si>
  <si>
    <t>Ткачев Максим</t>
  </si>
  <si>
    <t>Дюц-1</t>
  </si>
  <si>
    <t>30,7</t>
  </si>
  <si>
    <t>3ю</t>
  </si>
  <si>
    <t>Селиверстова М.П.</t>
  </si>
  <si>
    <t>результат</t>
  </si>
  <si>
    <t>Ползунов Иван</t>
  </si>
  <si>
    <t>49,7</t>
  </si>
  <si>
    <t>Сверчков Андрей</t>
  </si>
  <si>
    <t>49,8</t>
  </si>
  <si>
    <t>Латышев Сергей</t>
  </si>
  <si>
    <t>49,9</t>
  </si>
  <si>
    <t>Краснов Р.Б.,Карасик А.Г.</t>
  </si>
  <si>
    <t>Ермошкин Сергей</t>
  </si>
  <si>
    <t>50,4</t>
  </si>
  <si>
    <t>Козлов Андрей</t>
  </si>
  <si>
    <t>КМс</t>
  </si>
  <si>
    <t>Невокшанов Б.В., Охина Н.И.</t>
  </si>
  <si>
    <t>50,8</t>
  </si>
  <si>
    <t>Аксёнов А.В., Казуров М.А.</t>
  </si>
  <si>
    <t>51,4</t>
  </si>
  <si>
    <t>Бусенин Андрей</t>
  </si>
  <si>
    <t>Руднев Александр</t>
  </si>
  <si>
    <t>51,6</t>
  </si>
  <si>
    <t>52,5</t>
  </si>
  <si>
    <t>Краснов Р.Б. Солдатов В.А.</t>
  </si>
  <si>
    <t>Волков Андрей</t>
  </si>
  <si>
    <t>52,7</t>
  </si>
  <si>
    <t>Андреев, Кузнецов</t>
  </si>
  <si>
    <t>Сейфулин Рамас</t>
  </si>
  <si>
    <t>53,2</t>
  </si>
  <si>
    <t>Беляев С.Н.</t>
  </si>
  <si>
    <t>Миронов Алексей</t>
  </si>
  <si>
    <t>54,3</t>
  </si>
  <si>
    <t>Лилявин Александр</t>
  </si>
  <si>
    <t>55,0</t>
  </si>
  <si>
    <t>Прытков Е.Б., Дубаносова С.В.</t>
  </si>
  <si>
    <t>56,8</t>
  </si>
  <si>
    <t>Абузяров Радик</t>
  </si>
  <si>
    <t>Кузнецк</t>
  </si>
  <si>
    <t>57,0</t>
  </si>
  <si>
    <t>Акатьев В.В.</t>
  </si>
  <si>
    <t>Исаев Михаил</t>
  </si>
  <si>
    <t>57,1</t>
  </si>
  <si>
    <t>Краснов Р.Б., Яковлев В.А.</t>
  </si>
  <si>
    <t>Пронькин Андрей</t>
  </si>
  <si>
    <t>57,6</t>
  </si>
  <si>
    <t>Кораблев В.В.</t>
  </si>
  <si>
    <t>1:00,2</t>
  </si>
  <si>
    <t>1:03,3</t>
  </si>
  <si>
    <t>Толмачёв В.Ю.</t>
  </si>
  <si>
    <t>Арефкин Виктор</t>
  </si>
  <si>
    <t>снят</t>
  </si>
  <si>
    <t>Терехов Александр</t>
  </si>
  <si>
    <t>ШВСМ</t>
  </si>
  <si>
    <t>Каташовы С.Н., С.Д.</t>
  </si>
  <si>
    <t>Кандрин Агнтон</t>
  </si>
  <si>
    <t>Невокшанов Б.В., Кузнецов В.Б.</t>
  </si>
  <si>
    <t>Ломонов Сергей</t>
  </si>
  <si>
    <t>Карасик А.Г.</t>
  </si>
  <si>
    <t>Зоренко Александр</t>
  </si>
  <si>
    <t>400 м</t>
  </si>
  <si>
    <t>Шувалов Евгений</t>
  </si>
  <si>
    <t>1:57,2</t>
  </si>
  <si>
    <t>Винокуровы С.Г., С.А.</t>
  </si>
  <si>
    <t>Мартынов Сергей</t>
  </si>
  <si>
    <t>1:57,8</t>
  </si>
  <si>
    <t>Собин Алексей</t>
  </si>
  <si>
    <t>2:00,3</t>
  </si>
  <si>
    <t>Тюленев С.В., Сёмин С.В.</t>
  </si>
  <si>
    <t>2:03,0</t>
  </si>
  <si>
    <t>Сейфулин Рамис</t>
  </si>
  <si>
    <t>2:06,1</t>
  </si>
  <si>
    <t>Евдокимов Артём</t>
  </si>
  <si>
    <t>2:13,3</t>
  </si>
  <si>
    <t>800м</t>
  </si>
  <si>
    <t>1500м</t>
  </si>
  <si>
    <t>Спиркин Николай</t>
  </si>
  <si>
    <t>3:55,7</t>
  </si>
  <si>
    <t>Тюленевы С.В., С.Е.</t>
  </si>
  <si>
    <t>4:01,0</t>
  </si>
  <si>
    <t>Винокуровы А.Г., С.Г.</t>
  </si>
  <si>
    <t>Варварюк Игорь</t>
  </si>
  <si>
    <t>4:02,4</t>
  </si>
  <si>
    <t>Тихонов Ю.В., Каташов С.Н.</t>
  </si>
  <si>
    <t>Безиков Михаил</t>
  </si>
  <si>
    <t>4:05,3</t>
  </si>
  <si>
    <t>Тихонов Ю.В., Безиков М.В.</t>
  </si>
  <si>
    <t>4:06,9</t>
  </si>
  <si>
    <t>Шишов Алексей</t>
  </si>
  <si>
    <t>4:08,5</t>
  </si>
  <si>
    <t>Тихонов Ю.В.</t>
  </si>
  <si>
    <t>Эсаулов Дмитрий</t>
  </si>
  <si>
    <t>4:09,3</t>
  </si>
  <si>
    <t>Яценко С.Л., Н.В.</t>
  </si>
  <si>
    <t>Трошкин Алексей</t>
  </si>
  <si>
    <t>4:16,1</t>
  </si>
  <si>
    <t>Надькин Владимир</t>
  </si>
  <si>
    <t>4:16,2</t>
  </si>
  <si>
    <t>Буров Денис</t>
  </si>
  <si>
    <t>4:17,9</t>
  </si>
  <si>
    <t>Тихонов Ю.В..</t>
  </si>
  <si>
    <t>Грузинов Александр</t>
  </si>
  <si>
    <t>4:20,2</t>
  </si>
  <si>
    <t>Зоткин Сергей</t>
  </si>
  <si>
    <t>4:40,2</t>
  </si>
  <si>
    <t>Лапшин Максим</t>
  </si>
  <si>
    <t>ДЮСШ-6</t>
  </si>
  <si>
    <t>4:50,1</t>
  </si>
  <si>
    <t>Кузнецов В.Б.</t>
  </si>
  <si>
    <t>3000м</t>
  </si>
  <si>
    <t>8:24,1</t>
  </si>
  <si>
    <t>8:45,4</t>
  </si>
  <si>
    <t>Винокуровы С.Г., А.Г.</t>
  </si>
  <si>
    <t>8:59,1</t>
  </si>
  <si>
    <t>8:59,2</t>
  </si>
  <si>
    <t>9:15,0</t>
  </si>
  <si>
    <t>Васильев Вячеслав</t>
  </si>
  <si>
    <t>УОР</t>
  </si>
  <si>
    <t>9:19,8</t>
  </si>
  <si>
    <t>Яценко С.Л., Н.В., Захаров А.В.</t>
  </si>
  <si>
    <t>9:20,0</t>
  </si>
  <si>
    <t>Медянцев Александр</t>
  </si>
  <si>
    <t>9:29,2</t>
  </si>
  <si>
    <t>10:19,0</t>
  </si>
  <si>
    <t>3000м с/п</t>
  </si>
  <si>
    <t>10:20,3</t>
  </si>
  <si>
    <t>Медянцев Владимир</t>
  </si>
  <si>
    <t>10:50,3</t>
  </si>
  <si>
    <t>Вольников Илья</t>
  </si>
  <si>
    <t>12:23,1</t>
  </si>
  <si>
    <t>Предвар</t>
  </si>
  <si>
    <t xml:space="preserve"> разр.</t>
  </si>
  <si>
    <t>ЧЕМПИОНАТ ОБЛАСТИ ПО ЛЕГКОЙ АТЛЕТИКЕ,      21-22 января 2011, манеж УОР</t>
  </si>
  <si>
    <t>Прыжок в длину</t>
  </si>
  <si>
    <t>Доровских Илья</t>
  </si>
  <si>
    <t>Невокшанов Б.В., Доровских А</t>
  </si>
  <si>
    <t>Галдин Максим</t>
  </si>
  <si>
    <t>Пензен-й р-н</t>
  </si>
  <si>
    <t>Андреев В.В.</t>
  </si>
  <si>
    <t>Толкание ядра</t>
  </si>
  <si>
    <t>Беляев С,Сопруненко В</t>
  </si>
  <si>
    <t>Гл.судья,судья РК</t>
  </si>
  <si>
    <t>Гл.секретарь, судья РК</t>
  </si>
  <si>
    <t>Голушко Т.А.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</si>
</sst>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4" fillId="0" borderId="0" xfId="0" applyFont="1" applyAlignment="1">
      <alignment wrapText="1"/>
    </xf>
    <xf numFmtId="49" fontId="0" fillId="0" borderId="10" xfId="0" applyNumberFormat="1" applyBorder="1" applyAlignment="1">
      <alignment horizontal="center"/>
    </xf>
    <xf numFmtId="0" fontId="2" fillId="20" borderId="10" xfId="0" applyFont="1" applyFill="1" applyBorder="1" applyAlignment="1">
      <alignment wrapText="1"/>
    </xf>
    <xf numFmtId="0" fontId="2" fillId="2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5" fontId="2" fillId="2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0" fillId="0" borderId="0" xfId="0" applyNumberFormat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0" xfId="0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view="pageBreakPreview" zoomScaleNormal="112" zoomScaleSheetLayoutView="100" zoomScalePageLayoutView="0" workbookViewId="0" topLeftCell="A64">
      <selection activeCell="A75" sqref="A75:I75"/>
    </sheetView>
  </sheetViews>
  <sheetFormatPr defaultColWidth="9.00390625" defaultRowHeight="12.75"/>
  <cols>
    <col min="1" max="1" width="4.375" style="0" customWidth="1"/>
    <col min="2" max="2" width="26.75390625" style="0" customWidth="1"/>
    <col min="3" max="3" width="9.375" style="10" customWidth="1"/>
    <col min="4" max="4" width="8.75390625" style="28" hidden="1" customWidth="1"/>
    <col min="5" max="5" width="15.75390625" style="0" customWidth="1"/>
    <col min="6" max="6" width="8.125" style="0" customWidth="1"/>
    <col min="7" max="7" width="6.25390625" style="0" customWidth="1"/>
    <col min="8" max="8" width="6.00390625" style="30" customWidth="1"/>
    <col min="9" max="9" width="32.00390625" style="0" customWidth="1"/>
  </cols>
  <sheetData>
    <row r="1" spans="1:9" ht="32.25" customHeight="1">
      <c r="A1" s="45" t="s">
        <v>255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9" t="s">
        <v>27</v>
      </c>
      <c r="B2" s="50"/>
      <c r="C2" s="51"/>
      <c r="D2" s="50"/>
      <c r="E2" s="50"/>
      <c r="F2" s="50"/>
      <c r="G2" s="50"/>
      <c r="H2" s="50"/>
      <c r="I2" s="50"/>
    </row>
    <row r="3" spans="1:9" ht="15.7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9" s="3" customFormat="1" ht="11.25" customHeight="1">
      <c r="A4" s="40" t="s">
        <v>67</v>
      </c>
      <c r="B4" s="39" t="s">
        <v>1</v>
      </c>
      <c r="C4" s="46" t="s">
        <v>2</v>
      </c>
      <c r="D4" s="39" t="s">
        <v>25</v>
      </c>
      <c r="E4" s="39" t="s">
        <v>3</v>
      </c>
      <c r="F4" s="60" t="s">
        <v>127</v>
      </c>
      <c r="G4" s="61"/>
      <c r="H4" s="47" t="s">
        <v>254</v>
      </c>
      <c r="I4" s="52" t="s">
        <v>9</v>
      </c>
    </row>
    <row r="5" spans="1:9" ht="12.75">
      <c r="A5" s="40"/>
      <c r="B5" s="39"/>
      <c r="C5" s="46"/>
      <c r="D5" s="39"/>
      <c r="E5" s="39"/>
      <c r="F5" s="19" t="s">
        <v>253</v>
      </c>
      <c r="G5" s="20" t="s">
        <v>56</v>
      </c>
      <c r="H5" s="47"/>
      <c r="I5" s="53"/>
    </row>
    <row r="6" spans="1:9" ht="15">
      <c r="A6" s="24">
        <v>1</v>
      </c>
      <c r="B6" s="21" t="s">
        <v>45</v>
      </c>
      <c r="C6" s="22">
        <v>1987</v>
      </c>
      <c r="D6" s="24">
        <v>7</v>
      </c>
      <c r="E6" s="21" t="s">
        <v>35</v>
      </c>
      <c r="F6" s="25" t="s">
        <v>62</v>
      </c>
      <c r="G6" s="25" t="s">
        <v>70</v>
      </c>
      <c r="H6" s="29" t="s">
        <v>72</v>
      </c>
      <c r="I6" s="21"/>
    </row>
    <row r="7" spans="1:9" ht="15">
      <c r="A7" s="24">
        <v>2</v>
      </c>
      <c r="B7" s="21" t="s">
        <v>51</v>
      </c>
      <c r="C7" s="26">
        <v>1991</v>
      </c>
      <c r="D7" s="24">
        <v>77</v>
      </c>
      <c r="E7" s="21" t="s">
        <v>21</v>
      </c>
      <c r="F7" s="25" t="s">
        <v>62</v>
      </c>
      <c r="G7" s="25" t="s">
        <v>71</v>
      </c>
      <c r="H7" s="29" t="s">
        <v>72</v>
      </c>
      <c r="I7" s="21" t="s">
        <v>52</v>
      </c>
    </row>
    <row r="8" spans="1:9" ht="15">
      <c r="A8" s="24">
        <v>3</v>
      </c>
      <c r="B8" s="21" t="s">
        <v>43</v>
      </c>
      <c r="C8" s="26">
        <v>1989</v>
      </c>
      <c r="D8" s="24">
        <v>765</v>
      </c>
      <c r="E8" s="21" t="s">
        <v>21</v>
      </c>
      <c r="F8" s="25" t="s">
        <v>63</v>
      </c>
      <c r="G8" s="25" t="s">
        <v>63</v>
      </c>
      <c r="H8" s="29">
        <v>1</v>
      </c>
      <c r="I8" s="21" t="s">
        <v>44</v>
      </c>
    </row>
    <row r="9" spans="1:9" ht="15">
      <c r="A9" s="24">
        <v>4</v>
      </c>
      <c r="B9" s="21" t="s">
        <v>34</v>
      </c>
      <c r="C9" s="26">
        <v>1989</v>
      </c>
      <c r="D9" s="24">
        <v>570</v>
      </c>
      <c r="E9" s="21" t="s">
        <v>21</v>
      </c>
      <c r="F9" s="25" t="s">
        <v>57</v>
      </c>
      <c r="G9" s="25" t="s">
        <v>57</v>
      </c>
      <c r="H9" s="29">
        <v>1</v>
      </c>
      <c r="I9" s="21" t="s">
        <v>32</v>
      </c>
    </row>
    <row r="10" spans="1:9" ht="15">
      <c r="A10" s="24">
        <v>5</v>
      </c>
      <c r="B10" s="21" t="s">
        <v>46</v>
      </c>
      <c r="C10" s="22">
        <v>1994</v>
      </c>
      <c r="D10" s="24">
        <v>169</v>
      </c>
      <c r="E10" s="21" t="s">
        <v>21</v>
      </c>
      <c r="F10" s="25" t="s">
        <v>64</v>
      </c>
      <c r="G10" s="25" t="s">
        <v>64</v>
      </c>
      <c r="H10" s="29">
        <v>1</v>
      </c>
      <c r="I10" s="21" t="s">
        <v>47</v>
      </c>
    </row>
    <row r="11" spans="1:9" ht="15">
      <c r="A11" s="24">
        <v>6</v>
      </c>
      <c r="B11" s="21" t="s">
        <v>53</v>
      </c>
      <c r="C11" s="26">
        <v>1989</v>
      </c>
      <c r="D11" s="24">
        <v>381</v>
      </c>
      <c r="E11" s="21" t="s">
        <v>35</v>
      </c>
      <c r="F11" s="25" t="s">
        <v>63</v>
      </c>
      <c r="G11" s="25" t="s">
        <v>64</v>
      </c>
      <c r="H11" s="29">
        <v>1</v>
      </c>
      <c r="I11" s="21" t="s">
        <v>33</v>
      </c>
    </row>
    <row r="12" spans="1:9" ht="15">
      <c r="A12" s="24">
        <v>7</v>
      </c>
      <c r="B12" s="21" t="s">
        <v>28</v>
      </c>
      <c r="C12" s="22">
        <v>1994</v>
      </c>
      <c r="D12" s="24">
        <v>14</v>
      </c>
      <c r="E12" s="21" t="s">
        <v>29</v>
      </c>
      <c r="F12" s="25" t="s">
        <v>58</v>
      </c>
      <c r="G12" s="25" t="s">
        <v>64</v>
      </c>
      <c r="H12" s="29">
        <v>1</v>
      </c>
      <c r="I12" s="21" t="s">
        <v>30</v>
      </c>
    </row>
    <row r="13" spans="1:9" ht="15">
      <c r="A13" s="24">
        <v>8</v>
      </c>
      <c r="B13" s="21" t="s">
        <v>54</v>
      </c>
      <c r="C13" s="26">
        <v>1991</v>
      </c>
      <c r="D13" s="24">
        <v>82</v>
      </c>
      <c r="E13" s="21" t="s">
        <v>29</v>
      </c>
      <c r="F13" s="25" t="s">
        <v>64</v>
      </c>
      <c r="G13" s="25" t="s">
        <v>58</v>
      </c>
      <c r="H13" s="29">
        <v>1</v>
      </c>
      <c r="I13" s="21" t="s">
        <v>36</v>
      </c>
    </row>
    <row r="14" spans="1:9" ht="15">
      <c r="A14" s="24">
        <v>9</v>
      </c>
      <c r="B14" s="27" t="s">
        <v>48</v>
      </c>
      <c r="C14" s="26">
        <v>1994</v>
      </c>
      <c r="D14" s="24">
        <v>155</v>
      </c>
      <c r="E14" s="27" t="s">
        <v>21</v>
      </c>
      <c r="F14" s="25" t="s">
        <v>58</v>
      </c>
      <c r="G14" s="23"/>
      <c r="H14" s="31">
        <v>2</v>
      </c>
      <c r="I14" s="27" t="s">
        <v>33</v>
      </c>
    </row>
    <row r="15" spans="1:9" ht="15">
      <c r="A15" s="24"/>
      <c r="B15" s="21" t="s">
        <v>55</v>
      </c>
      <c r="C15" s="22">
        <v>1994</v>
      </c>
      <c r="D15" s="24">
        <v>89</v>
      </c>
      <c r="E15" s="21" t="s">
        <v>29</v>
      </c>
      <c r="F15" s="25" t="s">
        <v>58</v>
      </c>
      <c r="G15" s="23"/>
      <c r="H15" s="29">
        <v>2</v>
      </c>
      <c r="I15" s="21" t="s">
        <v>50</v>
      </c>
    </row>
    <row r="16" spans="1:9" ht="15">
      <c r="A16" s="24">
        <v>11</v>
      </c>
      <c r="B16" s="21" t="s">
        <v>41</v>
      </c>
      <c r="C16" s="26">
        <v>1991</v>
      </c>
      <c r="D16" s="24">
        <v>855</v>
      </c>
      <c r="E16" s="21" t="s">
        <v>29</v>
      </c>
      <c r="F16" s="25" t="s">
        <v>65</v>
      </c>
      <c r="G16" s="23"/>
      <c r="H16" s="29">
        <v>2</v>
      </c>
      <c r="I16" s="21" t="s">
        <v>42</v>
      </c>
    </row>
    <row r="17" spans="1:9" ht="15">
      <c r="A17" s="24"/>
      <c r="B17" s="21" t="s">
        <v>68</v>
      </c>
      <c r="C17" s="22">
        <v>1994</v>
      </c>
      <c r="D17" s="24">
        <v>11</v>
      </c>
      <c r="E17" s="21" t="s">
        <v>49</v>
      </c>
      <c r="F17" s="25" t="s">
        <v>65</v>
      </c>
      <c r="G17" s="23"/>
      <c r="H17" s="29">
        <v>2</v>
      </c>
      <c r="I17" s="21" t="s">
        <v>69</v>
      </c>
    </row>
    <row r="18" spans="1:9" ht="15">
      <c r="A18" s="24">
        <v>13</v>
      </c>
      <c r="B18" s="21" t="s">
        <v>31</v>
      </c>
      <c r="C18" s="22">
        <v>1996</v>
      </c>
      <c r="D18" s="24">
        <v>1</v>
      </c>
      <c r="E18" s="21" t="s">
        <v>29</v>
      </c>
      <c r="F18" s="25" t="s">
        <v>60</v>
      </c>
      <c r="G18" s="23"/>
      <c r="H18" s="29">
        <v>3</v>
      </c>
      <c r="I18" s="21" t="s">
        <v>32</v>
      </c>
    </row>
    <row r="19" spans="1:9" ht="15">
      <c r="A19" s="24"/>
      <c r="B19" s="21" t="s">
        <v>59</v>
      </c>
      <c r="C19" s="26">
        <v>1991</v>
      </c>
      <c r="D19" s="24">
        <v>34</v>
      </c>
      <c r="E19" s="21" t="s">
        <v>35</v>
      </c>
      <c r="F19" s="25" t="s">
        <v>60</v>
      </c>
      <c r="G19" s="23"/>
      <c r="H19" s="29">
        <v>3</v>
      </c>
      <c r="I19" s="21" t="s">
        <v>33</v>
      </c>
    </row>
    <row r="20" spans="1:9" ht="15">
      <c r="A20" s="24">
        <v>15</v>
      </c>
      <c r="B20" s="21" t="s">
        <v>39</v>
      </c>
      <c r="C20" s="26">
        <v>1996</v>
      </c>
      <c r="D20" s="24">
        <v>279</v>
      </c>
      <c r="E20" s="21" t="s">
        <v>21</v>
      </c>
      <c r="F20" s="25" t="s">
        <v>66</v>
      </c>
      <c r="G20" s="23"/>
      <c r="H20" s="29">
        <v>3</v>
      </c>
      <c r="I20" s="21" t="s">
        <v>40</v>
      </c>
    </row>
    <row r="21" spans="1:9" ht="15">
      <c r="A21" s="24">
        <v>16</v>
      </c>
      <c r="B21" s="21" t="s">
        <v>37</v>
      </c>
      <c r="C21" s="26">
        <v>1997</v>
      </c>
      <c r="D21" s="24">
        <v>802</v>
      </c>
      <c r="E21" s="21" t="s">
        <v>21</v>
      </c>
      <c r="F21" s="25" t="s">
        <v>61</v>
      </c>
      <c r="G21" s="23"/>
      <c r="H21" s="29"/>
      <c r="I21" s="21" t="s">
        <v>38</v>
      </c>
    </row>
    <row r="22" spans="1:9" ht="15.75">
      <c r="A22" s="41" t="s">
        <v>73</v>
      </c>
      <c r="B22" s="42"/>
      <c r="C22" s="42"/>
      <c r="D22" s="42"/>
      <c r="E22" s="42"/>
      <c r="F22" s="42"/>
      <c r="G22" s="42"/>
      <c r="H22" s="42"/>
      <c r="I22" s="42"/>
    </row>
    <row r="23" spans="1:9" ht="15">
      <c r="A23" s="24">
        <v>1</v>
      </c>
      <c r="B23" s="21" t="s">
        <v>74</v>
      </c>
      <c r="C23" s="26">
        <v>1984</v>
      </c>
      <c r="D23" s="24">
        <v>90</v>
      </c>
      <c r="E23" s="21" t="s">
        <v>29</v>
      </c>
      <c r="F23" s="25" t="s">
        <v>87</v>
      </c>
      <c r="G23" s="25" t="s">
        <v>88</v>
      </c>
      <c r="H23" s="24" t="s">
        <v>81</v>
      </c>
      <c r="I23" s="21" t="s">
        <v>82</v>
      </c>
    </row>
    <row r="24" spans="1:9" ht="15">
      <c r="A24" s="24">
        <v>2</v>
      </c>
      <c r="B24" s="21" t="s">
        <v>45</v>
      </c>
      <c r="C24" s="26">
        <v>1987</v>
      </c>
      <c r="D24" s="24">
        <v>153</v>
      </c>
      <c r="E24" s="21" t="s">
        <v>35</v>
      </c>
      <c r="F24" s="25" t="s">
        <v>89</v>
      </c>
      <c r="G24" s="25" t="s">
        <v>90</v>
      </c>
      <c r="H24" s="24">
        <v>1</v>
      </c>
      <c r="I24" s="21" t="s">
        <v>91</v>
      </c>
    </row>
    <row r="25" spans="1:9" ht="15">
      <c r="A25" s="24">
        <v>3</v>
      </c>
      <c r="B25" s="21" t="s">
        <v>75</v>
      </c>
      <c r="C25" s="22">
        <v>1989</v>
      </c>
      <c r="D25" s="24">
        <v>289</v>
      </c>
      <c r="E25" s="21" t="s">
        <v>21</v>
      </c>
      <c r="F25" s="25" t="s">
        <v>92</v>
      </c>
      <c r="G25" s="25" t="s">
        <v>89</v>
      </c>
      <c r="H25" s="24">
        <v>1</v>
      </c>
      <c r="I25" s="21" t="s">
        <v>40</v>
      </c>
    </row>
    <row r="26" spans="1:9" ht="15">
      <c r="A26" s="24">
        <v>4</v>
      </c>
      <c r="B26" s="21" t="s">
        <v>76</v>
      </c>
      <c r="C26" s="22">
        <v>1991</v>
      </c>
      <c r="D26" s="24">
        <v>440</v>
      </c>
      <c r="E26" s="21" t="s">
        <v>21</v>
      </c>
      <c r="F26" s="25" t="s">
        <v>93</v>
      </c>
      <c r="G26" s="25" t="s">
        <v>94</v>
      </c>
      <c r="H26" s="24">
        <v>1</v>
      </c>
      <c r="I26" s="21" t="s">
        <v>52</v>
      </c>
    </row>
    <row r="27" spans="1:9" ht="15">
      <c r="A27" s="24">
        <v>5</v>
      </c>
      <c r="B27" s="21" t="s">
        <v>53</v>
      </c>
      <c r="C27" s="22">
        <v>1989</v>
      </c>
      <c r="D27" s="24">
        <v>381</v>
      </c>
      <c r="E27" s="21" t="s">
        <v>35</v>
      </c>
      <c r="F27" s="25" t="s">
        <v>95</v>
      </c>
      <c r="G27" s="25" t="s">
        <v>96</v>
      </c>
      <c r="H27" s="24">
        <v>2</v>
      </c>
      <c r="I27" s="21" t="s">
        <v>33</v>
      </c>
    </row>
    <row r="28" spans="1:9" ht="15">
      <c r="A28" s="24">
        <v>6</v>
      </c>
      <c r="B28" s="21" t="s">
        <v>77</v>
      </c>
      <c r="C28" s="26">
        <v>1991</v>
      </c>
      <c r="D28" s="24">
        <v>86</v>
      </c>
      <c r="E28" s="21" t="s">
        <v>29</v>
      </c>
      <c r="F28" s="25" t="s">
        <v>97</v>
      </c>
      <c r="G28" s="25" t="s">
        <v>98</v>
      </c>
      <c r="H28" s="24">
        <v>2</v>
      </c>
      <c r="I28" s="21" t="s">
        <v>32</v>
      </c>
    </row>
    <row r="29" spans="1:9" ht="15">
      <c r="A29" s="24">
        <v>7</v>
      </c>
      <c r="B29" s="21" t="s">
        <v>99</v>
      </c>
      <c r="C29" s="26">
        <v>1991</v>
      </c>
      <c r="D29" s="24">
        <v>25</v>
      </c>
      <c r="E29" s="21" t="s">
        <v>29</v>
      </c>
      <c r="F29" s="25" t="s">
        <v>98</v>
      </c>
      <c r="G29" s="25"/>
      <c r="H29" s="24">
        <v>2</v>
      </c>
      <c r="I29" s="21" t="s">
        <v>83</v>
      </c>
    </row>
    <row r="30" spans="1:9" ht="15">
      <c r="A30" s="24">
        <v>8</v>
      </c>
      <c r="B30" s="27" t="s">
        <v>100</v>
      </c>
      <c r="C30" s="26">
        <v>1996</v>
      </c>
      <c r="D30" s="24">
        <v>99</v>
      </c>
      <c r="E30" s="27" t="s">
        <v>21</v>
      </c>
      <c r="F30" s="25" t="s">
        <v>101</v>
      </c>
      <c r="G30" s="25"/>
      <c r="H30" s="24">
        <v>2</v>
      </c>
      <c r="I30" s="27" t="s">
        <v>33</v>
      </c>
    </row>
    <row r="31" spans="1:9" ht="15">
      <c r="A31" s="24">
        <v>9</v>
      </c>
      <c r="B31" s="21" t="s">
        <v>48</v>
      </c>
      <c r="C31" s="26">
        <v>1994</v>
      </c>
      <c r="D31" s="24">
        <v>155</v>
      </c>
      <c r="E31" s="32" t="s">
        <v>21</v>
      </c>
      <c r="F31" s="25" t="s">
        <v>102</v>
      </c>
      <c r="G31" s="25"/>
      <c r="H31" s="24">
        <v>3</v>
      </c>
      <c r="I31" s="21" t="s">
        <v>33</v>
      </c>
    </row>
    <row r="32" spans="1:9" ht="15">
      <c r="A32" s="24">
        <v>10</v>
      </c>
      <c r="B32" s="21" t="s">
        <v>103</v>
      </c>
      <c r="C32" s="22">
        <v>1994</v>
      </c>
      <c r="D32" s="24">
        <v>289</v>
      </c>
      <c r="E32" s="21" t="s">
        <v>21</v>
      </c>
      <c r="F32" s="25" t="s">
        <v>104</v>
      </c>
      <c r="G32" s="25"/>
      <c r="H32" s="24">
        <v>3</v>
      </c>
      <c r="I32" s="21" t="s">
        <v>47</v>
      </c>
    </row>
    <row r="33" spans="1:9" ht="15">
      <c r="A33" s="24">
        <v>11</v>
      </c>
      <c r="B33" s="21" t="s">
        <v>68</v>
      </c>
      <c r="C33" s="26">
        <v>1994</v>
      </c>
      <c r="D33" s="33"/>
      <c r="E33" s="21" t="s">
        <v>49</v>
      </c>
      <c r="F33" s="25" t="s">
        <v>105</v>
      </c>
      <c r="G33" s="25"/>
      <c r="H33" s="24">
        <v>3</v>
      </c>
      <c r="I33" s="21" t="s">
        <v>69</v>
      </c>
    </row>
    <row r="34" spans="1:9" ht="15">
      <c r="A34" s="24">
        <v>12</v>
      </c>
      <c r="B34" s="21" t="s">
        <v>39</v>
      </c>
      <c r="C34" s="22">
        <v>1996</v>
      </c>
      <c r="D34" s="24">
        <v>279</v>
      </c>
      <c r="E34" s="21" t="s">
        <v>21</v>
      </c>
      <c r="F34" s="25" t="s">
        <v>106</v>
      </c>
      <c r="G34" s="25"/>
      <c r="H34" s="24">
        <v>3</v>
      </c>
      <c r="I34" s="21" t="s">
        <v>40</v>
      </c>
    </row>
    <row r="35" spans="1:9" ht="15">
      <c r="A35" s="24"/>
      <c r="B35" s="21" t="s">
        <v>107</v>
      </c>
      <c r="C35" s="26">
        <v>1990</v>
      </c>
      <c r="D35" s="24">
        <v>222</v>
      </c>
      <c r="E35" s="21" t="s">
        <v>29</v>
      </c>
      <c r="F35" s="25" t="s">
        <v>106</v>
      </c>
      <c r="G35" s="25"/>
      <c r="H35" s="24">
        <v>3</v>
      </c>
      <c r="I35" s="21" t="s">
        <v>108</v>
      </c>
    </row>
    <row r="36" spans="1:9" ht="15">
      <c r="A36" s="24">
        <v>14</v>
      </c>
      <c r="B36" s="21" t="s">
        <v>109</v>
      </c>
      <c r="C36" s="22">
        <v>1996</v>
      </c>
      <c r="D36" s="24">
        <v>767</v>
      </c>
      <c r="E36" s="21" t="s">
        <v>21</v>
      </c>
      <c r="F36" s="25" t="s">
        <v>110</v>
      </c>
      <c r="G36" s="25"/>
      <c r="H36" s="24">
        <v>3</v>
      </c>
      <c r="I36" s="21" t="s">
        <v>111</v>
      </c>
    </row>
    <row r="37" spans="1:9" ht="15">
      <c r="A37" s="24">
        <v>15</v>
      </c>
      <c r="B37" s="21" t="s">
        <v>78</v>
      </c>
      <c r="C37" s="26">
        <v>1995</v>
      </c>
      <c r="D37" s="24">
        <v>36</v>
      </c>
      <c r="E37" s="21" t="s">
        <v>49</v>
      </c>
      <c r="F37" s="25" t="s">
        <v>112</v>
      </c>
      <c r="G37" s="25"/>
      <c r="H37" s="24" t="s">
        <v>84</v>
      </c>
      <c r="I37" s="21" t="s">
        <v>85</v>
      </c>
    </row>
    <row r="38" spans="1:9" ht="15">
      <c r="A38" s="24">
        <v>16</v>
      </c>
      <c r="B38" s="21" t="s">
        <v>31</v>
      </c>
      <c r="C38" s="26">
        <v>1996</v>
      </c>
      <c r="D38" s="24">
        <v>1</v>
      </c>
      <c r="E38" s="21" t="s">
        <v>29</v>
      </c>
      <c r="F38" s="25" t="s">
        <v>113</v>
      </c>
      <c r="G38" s="25"/>
      <c r="H38" s="24" t="s">
        <v>84</v>
      </c>
      <c r="I38" s="21" t="s">
        <v>32</v>
      </c>
    </row>
    <row r="39" spans="1:9" ht="15">
      <c r="A39" s="24">
        <v>17</v>
      </c>
      <c r="B39" s="21" t="s">
        <v>114</v>
      </c>
      <c r="C39" s="26">
        <v>1995</v>
      </c>
      <c r="D39" s="24">
        <v>3</v>
      </c>
      <c r="E39" s="21" t="s">
        <v>29</v>
      </c>
      <c r="F39" s="25" t="s">
        <v>115</v>
      </c>
      <c r="G39" s="25"/>
      <c r="H39" s="24" t="s">
        <v>84</v>
      </c>
      <c r="I39" s="21" t="s">
        <v>32</v>
      </c>
    </row>
    <row r="40" spans="1:9" ht="15">
      <c r="A40" s="24">
        <v>18</v>
      </c>
      <c r="B40" s="21" t="s">
        <v>79</v>
      </c>
      <c r="C40" s="26">
        <v>1996</v>
      </c>
      <c r="D40" s="24"/>
      <c r="E40" s="21" t="s">
        <v>29</v>
      </c>
      <c r="F40" s="25" t="s">
        <v>116</v>
      </c>
      <c r="G40" s="24"/>
      <c r="H40" s="24" t="s">
        <v>84</v>
      </c>
      <c r="I40" s="21" t="s">
        <v>86</v>
      </c>
    </row>
    <row r="41" spans="1:9" ht="15">
      <c r="A41" s="24">
        <v>19</v>
      </c>
      <c r="B41" s="21" t="s">
        <v>80</v>
      </c>
      <c r="C41" s="22">
        <v>1997</v>
      </c>
      <c r="D41" s="24"/>
      <c r="E41" s="21" t="s">
        <v>29</v>
      </c>
      <c r="F41" s="25" t="s">
        <v>117</v>
      </c>
      <c r="G41" s="25"/>
      <c r="H41" s="24" t="s">
        <v>84</v>
      </c>
      <c r="I41" s="21" t="s">
        <v>118</v>
      </c>
    </row>
    <row r="42" spans="1:9" ht="15">
      <c r="A42" s="24">
        <v>20</v>
      </c>
      <c r="B42" s="21" t="s">
        <v>37</v>
      </c>
      <c r="C42" s="22">
        <v>1997</v>
      </c>
      <c r="D42" s="24">
        <v>802</v>
      </c>
      <c r="E42" s="21" t="s">
        <v>21</v>
      </c>
      <c r="F42" s="25" t="s">
        <v>119</v>
      </c>
      <c r="G42" s="25"/>
      <c r="H42" s="24" t="s">
        <v>120</v>
      </c>
      <c r="I42" s="21" t="s">
        <v>121</v>
      </c>
    </row>
    <row r="43" spans="1:9" ht="15">
      <c r="A43" s="24">
        <v>21</v>
      </c>
      <c r="B43" s="21" t="s">
        <v>122</v>
      </c>
      <c r="C43" s="22">
        <v>1995</v>
      </c>
      <c r="D43" s="24"/>
      <c r="E43" s="21" t="s">
        <v>123</v>
      </c>
      <c r="F43" s="25" t="s">
        <v>124</v>
      </c>
      <c r="G43" s="25"/>
      <c r="H43" s="24" t="s">
        <v>125</v>
      </c>
      <c r="I43" s="21" t="s">
        <v>126</v>
      </c>
    </row>
    <row r="44" spans="1:9" ht="15.75">
      <c r="A44" s="43" t="s">
        <v>183</v>
      </c>
      <c r="B44" s="44"/>
      <c r="C44" s="44"/>
      <c r="D44" s="44"/>
      <c r="E44" s="44"/>
      <c r="F44" s="44"/>
      <c r="G44" s="44"/>
      <c r="H44" s="44"/>
      <c r="I44" s="44"/>
    </row>
    <row r="45" spans="1:9" ht="15.75" customHeight="1">
      <c r="A45" s="24">
        <v>1</v>
      </c>
      <c r="B45" s="21" t="s">
        <v>128</v>
      </c>
      <c r="C45" s="26">
        <v>1989</v>
      </c>
      <c r="D45" s="24">
        <v>89</v>
      </c>
      <c r="E45" s="34" t="s">
        <v>29</v>
      </c>
      <c r="F45" s="25" t="s">
        <v>129</v>
      </c>
      <c r="G45" s="24" t="s">
        <v>81</v>
      </c>
      <c r="H45" s="21" t="s">
        <v>82</v>
      </c>
      <c r="I45" s="2"/>
    </row>
    <row r="46" spans="1:9" ht="15" customHeight="1">
      <c r="A46" s="24">
        <v>2</v>
      </c>
      <c r="B46" s="21" t="s">
        <v>130</v>
      </c>
      <c r="C46" s="26">
        <v>1990</v>
      </c>
      <c r="D46" s="24">
        <v>782</v>
      </c>
      <c r="E46" s="34" t="s">
        <v>21</v>
      </c>
      <c r="F46" s="25" t="s">
        <v>131</v>
      </c>
      <c r="G46" s="24" t="s">
        <v>81</v>
      </c>
      <c r="H46" s="21" t="s">
        <v>32</v>
      </c>
      <c r="I46" s="2"/>
    </row>
    <row r="47" spans="1:9" ht="15">
      <c r="A47" s="24">
        <v>3</v>
      </c>
      <c r="B47" s="21" t="s">
        <v>132</v>
      </c>
      <c r="C47" s="22">
        <v>1991</v>
      </c>
      <c r="D47" s="24">
        <v>878</v>
      </c>
      <c r="E47" s="34" t="s">
        <v>21</v>
      </c>
      <c r="F47" s="25" t="s">
        <v>133</v>
      </c>
      <c r="G47" s="24" t="s">
        <v>81</v>
      </c>
      <c r="H47" s="21" t="s">
        <v>134</v>
      </c>
      <c r="I47" s="2"/>
    </row>
    <row r="48" spans="1:9" ht="15">
      <c r="A48" s="24">
        <v>4</v>
      </c>
      <c r="B48" s="21" t="s">
        <v>135</v>
      </c>
      <c r="C48" s="22">
        <v>1989</v>
      </c>
      <c r="D48" s="24">
        <v>465</v>
      </c>
      <c r="E48" s="34" t="s">
        <v>21</v>
      </c>
      <c r="F48" s="25" t="s">
        <v>136</v>
      </c>
      <c r="G48" s="24" t="s">
        <v>81</v>
      </c>
      <c r="H48" s="21" t="s">
        <v>32</v>
      </c>
      <c r="I48" s="2"/>
    </row>
    <row r="49" spans="1:9" ht="15">
      <c r="A49" s="24">
        <v>5</v>
      </c>
      <c r="B49" s="21" t="s">
        <v>137</v>
      </c>
      <c r="C49" s="22">
        <v>1988</v>
      </c>
      <c r="D49" s="24">
        <v>519</v>
      </c>
      <c r="E49" s="34" t="s">
        <v>21</v>
      </c>
      <c r="F49" s="25" t="s">
        <v>136</v>
      </c>
      <c r="G49" s="24" t="s">
        <v>138</v>
      </c>
      <c r="H49" s="21" t="s">
        <v>139</v>
      </c>
      <c r="I49" s="2"/>
    </row>
    <row r="50" spans="1:9" ht="15">
      <c r="A50" s="24">
        <v>6</v>
      </c>
      <c r="B50" s="21" t="s">
        <v>75</v>
      </c>
      <c r="C50" s="22">
        <v>1989</v>
      </c>
      <c r="D50" s="24">
        <v>289</v>
      </c>
      <c r="E50" s="34" t="s">
        <v>21</v>
      </c>
      <c r="F50" s="25" t="s">
        <v>136</v>
      </c>
      <c r="G50" s="24" t="s">
        <v>81</v>
      </c>
      <c r="H50" s="21" t="s">
        <v>40</v>
      </c>
      <c r="I50" s="2"/>
    </row>
    <row r="51" spans="1:9" ht="15">
      <c r="A51" s="24">
        <v>7</v>
      </c>
      <c r="B51" s="21" t="s">
        <v>76</v>
      </c>
      <c r="C51" s="26">
        <v>1991</v>
      </c>
      <c r="D51" s="24">
        <v>440</v>
      </c>
      <c r="E51" s="34" t="s">
        <v>21</v>
      </c>
      <c r="F51" s="25" t="s">
        <v>140</v>
      </c>
      <c r="G51" s="24">
        <v>1</v>
      </c>
      <c r="H51" s="21" t="s">
        <v>141</v>
      </c>
      <c r="I51" s="2"/>
    </row>
    <row r="52" spans="1:9" ht="15">
      <c r="A52" s="24">
        <v>8</v>
      </c>
      <c r="B52" s="27" t="s">
        <v>74</v>
      </c>
      <c r="C52" s="26">
        <v>1984</v>
      </c>
      <c r="D52" s="24">
        <v>90</v>
      </c>
      <c r="E52" s="34" t="s">
        <v>29</v>
      </c>
      <c r="F52" s="25" t="s">
        <v>142</v>
      </c>
      <c r="G52" s="24">
        <v>1</v>
      </c>
      <c r="H52" s="27" t="s">
        <v>82</v>
      </c>
      <c r="I52" s="2"/>
    </row>
    <row r="53" spans="1:9" ht="15">
      <c r="A53" s="24">
        <v>9</v>
      </c>
      <c r="B53" s="21" t="s">
        <v>143</v>
      </c>
      <c r="C53" s="22">
        <v>1991</v>
      </c>
      <c r="D53" s="24">
        <v>23</v>
      </c>
      <c r="E53" s="34" t="s">
        <v>21</v>
      </c>
      <c r="F53" s="25" t="s">
        <v>142</v>
      </c>
      <c r="G53" s="24">
        <v>1</v>
      </c>
      <c r="H53" s="21" t="s">
        <v>139</v>
      </c>
      <c r="I53" s="2"/>
    </row>
    <row r="54" spans="1:9" ht="15">
      <c r="A54" s="24">
        <v>10</v>
      </c>
      <c r="B54" s="21" t="s">
        <v>144</v>
      </c>
      <c r="C54" s="26">
        <v>1991</v>
      </c>
      <c r="D54" s="24">
        <v>717</v>
      </c>
      <c r="E54" s="34" t="s">
        <v>29</v>
      </c>
      <c r="F54" s="25" t="s">
        <v>145</v>
      </c>
      <c r="G54" s="24">
        <v>1</v>
      </c>
      <c r="H54" s="21" t="s">
        <v>36</v>
      </c>
      <c r="I54" s="2"/>
    </row>
    <row r="55" spans="1:9" ht="15">
      <c r="A55" s="24">
        <v>11</v>
      </c>
      <c r="B55" s="21" t="s">
        <v>77</v>
      </c>
      <c r="C55" s="26">
        <v>1991</v>
      </c>
      <c r="D55" s="33">
        <v>86</v>
      </c>
      <c r="E55" s="34" t="s">
        <v>29</v>
      </c>
      <c r="F55" s="25" t="s">
        <v>146</v>
      </c>
      <c r="G55" s="24">
        <v>1</v>
      </c>
      <c r="H55" s="21" t="s">
        <v>147</v>
      </c>
      <c r="I55" s="2"/>
    </row>
    <row r="56" spans="1:9" ht="15">
      <c r="A56" s="24">
        <v>12</v>
      </c>
      <c r="B56" s="21" t="s">
        <v>148</v>
      </c>
      <c r="C56" s="26">
        <v>1994</v>
      </c>
      <c r="D56" s="24">
        <v>361</v>
      </c>
      <c r="E56" s="34" t="s">
        <v>21</v>
      </c>
      <c r="F56" s="25" t="s">
        <v>149</v>
      </c>
      <c r="G56" s="24">
        <v>1</v>
      </c>
      <c r="H56" s="21" t="s">
        <v>150</v>
      </c>
      <c r="I56" s="2"/>
    </row>
    <row r="57" spans="1:9" ht="15">
      <c r="A57" s="24">
        <v>13</v>
      </c>
      <c r="B57" s="21" t="s">
        <v>151</v>
      </c>
      <c r="C57" s="26">
        <v>1991</v>
      </c>
      <c r="D57" s="24">
        <v>171</v>
      </c>
      <c r="E57" s="34" t="s">
        <v>29</v>
      </c>
      <c r="F57" s="25" t="s">
        <v>152</v>
      </c>
      <c r="G57" s="24">
        <v>2</v>
      </c>
      <c r="H57" s="21" t="s">
        <v>153</v>
      </c>
      <c r="I57" s="2"/>
    </row>
    <row r="58" spans="1:9" ht="15">
      <c r="A58" s="24">
        <v>14</v>
      </c>
      <c r="B58" s="21" t="s">
        <v>154</v>
      </c>
      <c r="C58" s="22">
        <v>1991</v>
      </c>
      <c r="D58" s="24">
        <v>247</v>
      </c>
      <c r="E58" s="34" t="s">
        <v>29</v>
      </c>
      <c r="F58" s="25" t="s">
        <v>155</v>
      </c>
      <c r="G58" s="24">
        <v>2</v>
      </c>
      <c r="H58" s="21" t="s">
        <v>32</v>
      </c>
      <c r="I58" s="2"/>
    </row>
    <row r="59" spans="1:9" ht="15">
      <c r="A59" s="24">
        <v>15</v>
      </c>
      <c r="B59" s="21" t="s">
        <v>156</v>
      </c>
      <c r="C59" s="26">
        <v>1990</v>
      </c>
      <c r="D59" s="24">
        <v>256</v>
      </c>
      <c r="E59" s="34" t="s">
        <v>29</v>
      </c>
      <c r="F59" s="25" t="s">
        <v>157</v>
      </c>
      <c r="G59" s="24">
        <v>2</v>
      </c>
      <c r="H59" s="21" t="s">
        <v>158</v>
      </c>
      <c r="I59" s="2"/>
    </row>
    <row r="60" spans="1:9" ht="15">
      <c r="A60" s="24">
        <v>16</v>
      </c>
      <c r="B60" s="21" t="s">
        <v>78</v>
      </c>
      <c r="C60" s="22">
        <v>1995</v>
      </c>
      <c r="D60" s="24">
        <v>36</v>
      </c>
      <c r="E60" s="34" t="s">
        <v>49</v>
      </c>
      <c r="F60" s="25" t="s">
        <v>159</v>
      </c>
      <c r="G60" s="24">
        <v>2</v>
      </c>
      <c r="H60" s="21" t="s">
        <v>85</v>
      </c>
      <c r="I60" s="2"/>
    </row>
    <row r="61" spans="1:9" ht="15">
      <c r="A61" s="24">
        <v>17</v>
      </c>
      <c r="B61" s="21" t="s">
        <v>160</v>
      </c>
      <c r="C61" s="26">
        <v>1991</v>
      </c>
      <c r="D61" s="24">
        <v>48</v>
      </c>
      <c r="E61" s="34" t="s">
        <v>161</v>
      </c>
      <c r="F61" s="25" t="s">
        <v>162</v>
      </c>
      <c r="G61" s="24">
        <v>2</v>
      </c>
      <c r="H61" s="21" t="s">
        <v>163</v>
      </c>
      <c r="I61" s="2"/>
    </row>
    <row r="62" spans="1:9" ht="15">
      <c r="A62" s="24">
        <v>18</v>
      </c>
      <c r="B62" s="21" t="s">
        <v>164</v>
      </c>
      <c r="C62" s="26">
        <v>1995</v>
      </c>
      <c r="D62" s="24">
        <v>40</v>
      </c>
      <c r="E62" s="34" t="s">
        <v>29</v>
      </c>
      <c r="F62" s="25" t="s">
        <v>165</v>
      </c>
      <c r="G62" s="24">
        <v>3</v>
      </c>
      <c r="H62" s="21" t="s">
        <v>166</v>
      </c>
      <c r="I62" s="2"/>
    </row>
    <row r="63" spans="1:9" ht="15">
      <c r="A63" s="24">
        <v>19</v>
      </c>
      <c r="B63" s="21" t="s">
        <v>167</v>
      </c>
      <c r="C63" s="26">
        <v>1995</v>
      </c>
      <c r="D63" s="24">
        <v>16</v>
      </c>
      <c r="E63" s="35" t="s">
        <v>49</v>
      </c>
      <c r="F63" s="25" t="s">
        <v>168</v>
      </c>
      <c r="G63" s="24">
        <v>3</v>
      </c>
      <c r="H63" s="21" t="s">
        <v>169</v>
      </c>
      <c r="I63" s="2"/>
    </row>
    <row r="64" spans="1:9" ht="15">
      <c r="A64" s="24">
        <v>20</v>
      </c>
      <c r="B64" s="21" t="s">
        <v>79</v>
      </c>
      <c r="C64" s="26">
        <v>1996</v>
      </c>
      <c r="D64" s="24">
        <v>857</v>
      </c>
      <c r="E64" s="34" t="s">
        <v>29</v>
      </c>
      <c r="F64" s="25" t="s">
        <v>170</v>
      </c>
      <c r="G64" s="24">
        <v>3</v>
      </c>
      <c r="H64" s="21" t="s">
        <v>86</v>
      </c>
      <c r="I64" s="2"/>
    </row>
    <row r="65" spans="1:9" ht="15">
      <c r="A65" s="24">
        <v>21</v>
      </c>
      <c r="B65" s="21" t="s">
        <v>80</v>
      </c>
      <c r="C65" s="22">
        <v>1996</v>
      </c>
      <c r="D65" s="24">
        <v>382</v>
      </c>
      <c r="E65" s="34" t="s">
        <v>29</v>
      </c>
      <c r="F65" s="25" t="s">
        <v>171</v>
      </c>
      <c r="G65" s="24" t="s">
        <v>84</v>
      </c>
      <c r="H65" s="21" t="s">
        <v>172</v>
      </c>
      <c r="I65" s="2"/>
    </row>
    <row r="66" spans="1:9" ht="15">
      <c r="A66" s="24"/>
      <c r="B66" s="27" t="s">
        <v>173</v>
      </c>
      <c r="C66" s="26">
        <v>1994</v>
      </c>
      <c r="D66" s="24">
        <v>2</v>
      </c>
      <c r="E66" s="34" t="s">
        <v>29</v>
      </c>
      <c r="F66" s="25" t="s">
        <v>174</v>
      </c>
      <c r="G66" s="24"/>
      <c r="H66" s="27" t="s">
        <v>32</v>
      </c>
      <c r="I66" s="2"/>
    </row>
    <row r="67" spans="1:9" ht="15">
      <c r="A67" s="24"/>
      <c r="B67" s="21" t="s">
        <v>175</v>
      </c>
      <c r="C67" s="22">
        <v>1987</v>
      </c>
      <c r="D67" s="24">
        <v>489</v>
      </c>
      <c r="E67" s="34" t="s">
        <v>176</v>
      </c>
      <c r="F67" s="25" t="s">
        <v>174</v>
      </c>
      <c r="G67" s="24"/>
      <c r="H67" s="21" t="s">
        <v>177</v>
      </c>
      <c r="I67" s="2"/>
    </row>
    <row r="68" spans="1:9" ht="15">
      <c r="A68" s="24"/>
      <c r="B68" s="21" t="s">
        <v>178</v>
      </c>
      <c r="C68" s="26">
        <v>1990</v>
      </c>
      <c r="D68" s="24">
        <v>450</v>
      </c>
      <c r="E68" s="34" t="s">
        <v>21</v>
      </c>
      <c r="F68" s="25" t="s">
        <v>174</v>
      </c>
      <c r="G68" s="24"/>
      <c r="H68" s="21" t="s">
        <v>179</v>
      </c>
      <c r="I68" s="2"/>
    </row>
    <row r="69" spans="1:9" ht="15">
      <c r="A69" s="24"/>
      <c r="B69" s="21" t="s">
        <v>180</v>
      </c>
      <c r="C69" s="26">
        <v>1991</v>
      </c>
      <c r="D69" s="24"/>
      <c r="E69" s="34" t="s">
        <v>35</v>
      </c>
      <c r="F69" s="25" t="s">
        <v>174</v>
      </c>
      <c r="G69" s="24"/>
      <c r="H69" s="21" t="s">
        <v>181</v>
      </c>
      <c r="I69" s="2"/>
    </row>
    <row r="70" spans="1:9" ht="15">
      <c r="A70" s="24"/>
      <c r="B70" s="21" t="s">
        <v>182</v>
      </c>
      <c r="C70" s="22">
        <v>1989</v>
      </c>
      <c r="D70" s="24">
        <v>772</v>
      </c>
      <c r="E70" s="34" t="s">
        <v>29</v>
      </c>
      <c r="F70" s="25" t="s">
        <v>174</v>
      </c>
      <c r="G70" s="24"/>
      <c r="H70" s="21" t="s">
        <v>42</v>
      </c>
      <c r="I70" s="2"/>
    </row>
    <row r="71" spans="1:9" ht="15">
      <c r="A71" s="24"/>
      <c r="B71" s="21"/>
      <c r="C71" s="22"/>
      <c r="D71" s="24"/>
      <c r="E71" s="34"/>
      <c r="F71" s="25"/>
      <c r="G71" s="24"/>
      <c r="H71" s="21"/>
      <c r="I71" s="2"/>
    </row>
    <row r="72" spans="1:9" ht="15">
      <c r="A72" s="24"/>
      <c r="B72" s="21"/>
      <c r="C72" s="22"/>
      <c r="D72" s="24"/>
      <c r="E72" s="34"/>
      <c r="F72" s="25"/>
      <c r="G72" s="24"/>
      <c r="H72" s="21"/>
      <c r="I72" s="2"/>
    </row>
    <row r="73" spans="1:9" ht="15">
      <c r="A73" s="24"/>
      <c r="B73" s="21"/>
      <c r="C73" s="22"/>
      <c r="D73" s="24"/>
      <c r="E73" s="34"/>
      <c r="F73" s="25"/>
      <c r="G73" s="24"/>
      <c r="H73" s="21"/>
      <c r="I73" s="2"/>
    </row>
    <row r="74" spans="1:9" ht="15">
      <c r="A74" s="24"/>
      <c r="B74" s="21"/>
      <c r="C74" s="22"/>
      <c r="D74" s="24"/>
      <c r="E74" s="34"/>
      <c r="F74" s="25"/>
      <c r="G74" s="24"/>
      <c r="H74" s="21"/>
      <c r="I74" s="2"/>
    </row>
    <row r="75" spans="1:9" ht="15.75">
      <c r="A75" s="54" t="s">
        <v>197</v>
      </c>
      <c r="B75" s="55"/>
      <c r="C75" s="55"/>
      <c r="D75" s="55"/>
      <c r="E75" s="55"/>
      <c r="F75" s="55"/>
      <c r="G75" s="55"/>
      <c r="H75" s="55"/>
      <c r="I75" s="55"/>
    </row>
    <row r="76" spans="1:10" ht="18" customHeight="1">
      <c r="A76" s="24">
        <v>1</v>
      </c>
      <c r="B76" s="21" t="s">
        <v>184</v>
      </c>
      <c r="C76" s="22">
        <v>1989</v>
      </c>
      <c r="D76" s="24">
        <v>271</v>
      </c>
      <c r="E76" s="21" t="s">
        <v>21</v>
      </c>
      <c r="F76" s="25" t="s">
        <v>185</v>
      </c>
      <c r="G76" s="24">
        <v>1</v>
      </c>
      <c r="H76" s="21" t="s">
        <v>186</v>
      </c>
      <c r="I76" s="37"/>
      <c r="J76" s="36"/>
    </row>
    <row r="77" spans="1:10" ht="18" customHeight="1">
      <c r="A77" s="24">
        <v>2</v>
      </c>
      <c r="B77" s="21" t="s">
        <v>187</v>
      </c>
      <c r="C77" s="22">
        <v>1991</v>
      </c>
      <c r="D77" s="24">
        <v>18</v>
      </c>
      <c r="E77" s="21" t="s">
        <v>29</v>
      </c>
      <c r="F77" s="25" t="s">
        <v>188</v>
      </c>
      <c r="G77" s="24">
        <v>1</v>
      </c>
      <c r="H77" s="21" t="s">
        <v>32</v>
      </c>
      <c r="I77" s="37"/>
      <c r="J77" s="36"/>
    </row>
    <row r="78" spans="1:10" ht="18" customHeight="1">
      <c r="A78" s="24">
        <v>3</v>
      </c>
      <c r="B78" s="21" t="s">
        <v>189</v>
      </c>
      <c r="C78" s="22">
        <v>1985</v>
      </c>
      <c r="D78" s="24">
        <v>111</v>
      </c>
      <c r="E78" s="21" t="s">
        <v>49</v>
      </c>
      <c r="F78" s="25" t="s">
        <v>190</v>
      </c>
      <c r="G78" s="24">
        <v>1</v>
      </c>
      <c r="H78" s="21" t="s">
        <v>191</v>
      </c>
      <c r="I78" s="37"/>
      <c r="J78" s="36"/>
    </row>
    <row r="79" spans="1:10" ht="18" customHeight="1">
      <c r="A79" s="24">
        <v>4</v>
      </c>
      <c r="B79" s="21" t="s">
        <v>182</v>
      </c>
      <c r="C79" s="26">
        <v>1989</v>
      </c>
      <c r="D79" s="24">
        <v>772</v>
      </c>
      <c r="E79" s="21" t="s">
        <v>29</v>
      </c>
      <c r="F79" s="25" t="s">
        <v>192</v>
      </c>
      <c r="G79" s="24">
        <v>1</v>
      </c>
      <c r="H79" s="21" t="s">
        <v>153</v>
      </c>
      <c r="I79" s="37"/>
      <c r="J79" s="36"/>
    </row>
    <row r="80" spans="1:10" ht="18" customHeight="1">
      <c r="A80" s="24">
        <v>5</v>
      </c>
      <c r="B80" s="21" t="s">
        <v>193</v>
      </c>
      <c r="C80" s="26">
        <v>1991</v>
      </c>
      <c r="D80" s="24">
        <v>171</v>
      </c>
      <c r="E80" s="21" t="s">
        <v>29</v>
      </c>
      <c r="F80" s="25" t="s">
        <v>194</v>
      </c>
      <c r="G80" s="24">
        <v>2</v>
      </c>
      <c r="H80" s="21" t="s">
        <v>153</v>
      </c>
      <c r="I80" s="37"/>
      <c r="J80" s="36"/>
    </row>
    <row r="81" spans="1:10" ht="18" customHeight="1">
      <c r="A81" s="24">
        <v>6</v>
      </c>
      <c r="B81" s="21" t="s">
        <v>195</v>
      </c>
      <c r="C81" s="22">
        <v>1991</v>
      </c>
      <c r="D81" s="24">
        <v>4</v>
      </c>
      <c r="E81" s="21" t="s">
        <v>29</v>
      </c>
      <c r="F81" s="25" t="s">
        <v>196</v>
      </c>
      <c r="G81" s="24" t="s">
        <v>84</v>
      </c>
      <c r="H81" s="21" t="s">
        <v>83</v>
      </c>
      <c r="I81" s="37"/>
      <c r="J81" s="36"/>
    </row>
    <row r="82" spans="1:9" ht="15.75">
      <c r="A82" s="54" t="s">
        <v>198</v>
      </c>
      <c r="B82" s="55"/>
      <c r="C82" s="55"/>
      <c r="D82" s="55"/>
      <c r="E82" s="55"/>
      <c r="F82" s="55"/>
      <c r="G82" s="55"/>
      <c r="H82" s="55"/>
      <c r="I82" s="55"/>
    </row>
    <row r="83" spans="1:9" ht="15">
      <c r="A83" s="24">
        <v>1</v>
      </c>
      <c r="B83" s="21" t="s">
        <v>199</v>
      </c>
      <c r="C83" s="26">
        <v>1986</v>
      </c>
      <c r="D83" s="24">
        <v>20</v>
      </c>
      <c r="E83" s="21" t="s">
        <v>49</v>
      </c>
      <c r="F83" s="23" t="s">
        <v>200</v>
      </c>
      <c r="G83" s="24" t="s">
        <v>81</v>
      </c>
      <c r="H83" s="21" t="s">
        <v>201</v>
      </c>
      <c r="I83" s="2"/>
    </row>
    <row r="84" spans="1:9" ht="15">
      <c r="A84" s="24">
        <v>2</v>
      </c>
      <c r="B84" s="21" t="s">
        <v>184</v>
      </c>
      <c r="C84" s="26">
        <v>1989</v>
      </c>
      <c r="D84" s="24">
        <v>271</v>
      </c>
      <c r="E84" s="21" t="s">
        <v>21</v>
      </c>
      <c r="F84" s="23" t="s">
        <v>202</v>
      </c>
      <c r="G84" s="24">
        <v>1</v>
      </c>
      <c r="H84" s="21" t="s">
        <v>203</v>
      </c>
      <c r="I84" s="2"/>
    </row>
    <row r="85" spans="1:9" ht="15">
      <c r="A85" s="24">
        <v>3</v>
      </c>
      <c r="B85" s="21" t="s">
        <v>204</v>
      </c>
      <c r="C85" s="22">
        <v>1990</v>
      </c>
      <c r="D85" s="24">
        <v>530</v>
      </c>
      <c r="E85" s="21" t="s">
        <v>21</v>
      </c>
      <c r="F85" s="23" t="s">
        <v>205</v>
      </c>
      <c r="G85" s="24">
        <v>1</v>
      </c>
      <c r="H85" s="21" t="s">
        <v>206</v>
      </c>
      <c r="I85" s="2"/>
    </row>
    <row r="86" spans="1:9" ht="15">
      <c r="A86" s="24">
        <v>4</v>
      </c>
      <c r="B86" s="21" t="s">
        <v>207</v>
      </c>
      <c r="C86" s="22">
        <v>1990</v>
      </c>
      <c r="D86" s="24">
        <v>24</v>
      </c>
      <c r="E86" s="21" t="s">
        <v>35</v>
      </c>
      <c r="F86" s="23" t="s">
        <v>208</v>
      </c>
      <c r="G86" s="24">
        <v>1</v>
      </c>
      <c r="H86" s="21" t="s">
        <v>209</v>
      </c>
      <c r="I86" s="2"/>
    </row>
    <row r="87" spans="1:9" ht="15">
      <c r="A87" s="24">
        <v>5</v>
      </c>
      <c r="B87" s="21" t="s">
        <v>189</v>
      </c>
      <c r="C87" s="22">
        <v>1985</v>
      </c>
      <c r="D87" s="24">
        <v>111</v>
      </c>
      <c r="E87" s="21" t="s">
        <v>49</v>
      </c>
      <c r="F87" s="23" t="s">
        <v>210</v>
      </c>
      <c r="G87" s="24">
        <v>1</v>
      </c>
      <c r="H87" s="21" t="s">
        <v>191</v>
      </c>
      <c r="I87" s="2"/>
    </row>
    <row r="88" spans="1:9" ht="15">
      <c r="A88" s="24">
        <v>6</v>
      </c>
      <c r="B88" s="21" t="s">
        <v>211</v>
      </c>
      <c r="C88" s="26">
        <v>1991</v>
      </c>
      <c r="D88" s="24">
        <v>443</v>
      </c>
      <c r="E88" s="21" t="s">
        <v>21</v>
      </c>
      <c r="F88" s="23" t="s">
        <v>212</v>
      </c>
      <c r="G88" s="24">
        <v>1</v>
      </c>
      <c r="H88" s="21" t="s">
        <v>213</v>
      </c>
      <c r="I88" s="2"/>
    </row>
    <row r="89" spans="1:9" ht="15">
      <c r="A89" s="24">
        <v>7</v>
      </c>
      <c r="B89" s="21" t="s">
        <v>214</v>
      </c>
      <c r="C89" s="26">
        <v>1990</v>
      </c>
      <c r="D89" s="24">
        <v>58</v>
      </c>
      <c r="E89" s="21" t="s">
        <v>176</v>
      </c>
      <c r="F89" s="23" t="s">
        <v>215</v>
      </c>
      <c r="G89" s="24">
        <v>1</v>
      </c>
      <c r="H89" s="21" t="s">
        <v>216</v>
      </c>
      <c r="I89" s="2"/>
    </row>
    <row r="90" spans="1:9" ht="15">
      <c r="A90" s="24">
        <v>8</v>
      </c>
      <c r="B90" s="21" t="s">
        <v>217</v>
      </c>
      <c r="C90" s="26">
        <v>1986</v>
      </c>
      <c r="D90" s="24">
        <v>871</v>
      </c>
      <c r="E90" s="21"/>
      <c r="F90" s="23" t="s">
        <v>218</v>
      </c>
      <c r="G90" s="24">
        <v>2</v>
      </c>
      <c r="H90" s="21" t="s">
        <v>203</v>
      </c>
      <c r="I90" s="2"/>
    </row>
    <row r="91" spans="1:9" ht="15">
      <c r="A91" s="24">
        <v>9</v>
      </c>
      <c r="B91" s="21" t="s">
        <v>219</v>
      </c>
      <c r="C91" s="26">
        <v>1990</v>
      </c>
      <c r="D91" s="24">
        <v>90</v>
      </c>
      <c r="E91" s="21" t="s">
        <v>35</v>
      </c>
      <c r="F91" s="23" t="s">
        <v>220</v>
      </c>
      <c r="G91" s="24">
        <v>2</v>
      </c>
      <c r="H91" s="21" t="s">
        <v>213</v>
      </c>
      <c r="I91" s="2"/>
    </row>
    <row r="92" spans="1:9" ht="15">
      <c r="A92" s="24">
        <v>10</v>
      </c>
      <c r="B92" s="21" t="s">
        <v>221</v>
      </c>
      <c r="C92" s="22">
        <v>1991</v>
      </c>
      <c r="D92" s="24">
        <v>299</v>
      </c>
      <c r="E92" s="21" t="s">
        <v>21</v>
      </c>
      <c r="F92" s="23" t="s">
        <v>222</v>
      </c>
      <c r="G92" s="24">
        <v>2</v>
      </c>
      <c r="H92" s="21" t="s">
        <v>223</v>
      </c>
      <c r="I92" s="2"/>
    </row>
    <row r="93" spans="1:9" ht="15">
      <c r="A93" s="24">
        <v>11</v>
      </c>
      <c r="B93" s="21" t="s">
        <v>224</v>
      </c>
      <c r="C93" s="22">
        <v>1983</v>
      </c>
      <c r="D93" s="24">
        <v>249</v>
      </c>
      <c r="E93" s="21" t="s">
        <v>21</v>
      </c>
      <c r="F93" s="23" t="s">
        <v>225</v>
      </c>
      <c r="G93" s="24">
        <v>2</v>
      </c>
      <c r="H93" s="21" t="s">
        <v>40</v>
      </c>
      <c r="I93" s="2"/>
    </row>
    <row r="94" spans="1:9" ht="15">
      <c r="A94" s="24">
        <v>12</v>
      </c>
      <c r="B94" s="21" t="s">
        <v>226</v>
      </c>
      <c r="C94" s="26">
        <v>1988</v>
      </c>
      <c r="D94" s="24">
        <v>40</v>
      </c>
      <c r="E94" s="21" t="s">
        <v>35</v>
      </c>
      <c r="F94" s="23" t="s">
        <v>227</v>
      </c>
      <c r="G94" s="24">
        <v>2</v>
      </c>
      <c r="H94" s="21" t="s">
        <v>213</v>
      </c>
      <c r="I94" s="2"/>
    </row>
    <row r="95" spans="1:9" ht="15">
      <c r="A95" s="24">
        <v>13</v>
      </c>
      <c r="B95" s="21" t="s">
        <v>228</v>
      </c>
      <c r="C95" s="26">
        <v>1994</v>
      </c>
      <c r="D95" s="24">
        <v>364</v>
      </c>
      <c r="E95" s="21" t="s">
        <v>229</v>
      </c>
      <c r="F95" s="23" t="s">
        <v>230</v>
      </c>
      <c r="G95" s="24" t="s">
        <v>84</v>
      </c>
      <c r="H95" s="21" t="s">
        <v>231</v>
      </c>
      <c r="I95" s="2"/>
    </row>
    <row r="96" spans="1:9" ht="15.75">
      <c r="A96" s="54" t="s">
        <v>232</v>
      </c>
      <c r="B96" s="56"/>
      <c r="C96" s="56"/>
      <c r="D96" s="56"/>
      <c r="E96" s="56"/>
      <c r="F96" s="56"/>
      <c r="G96" s="56"/>
      <c r="H96" s="56"/>
      <c r="I96" s="56"/>
    </row>
    <row r="97" spans="1:9" ht="15">
      <c r="A97" s="24">
        <v>1</v>
      </c>
      <c r="B97" s="21" t="s">
        <v>199</v>
      </c>
      <c r="C97" s="26">
        <v>1986</v>
      </c>
      <c r="D97" s="24">
        <v>20</v>
      </c>
      <c r="E97" s="21" t="s">
        <v>176</v>
      </c>
      <c r="F97" s="25" t="s">
        <v>233</v>
      </c>
      <c r="G97" s="24" t="s">
        <v>81</v>
      </c>
      <c r="H97" s="21" t="s">
        <v>201</v>
      </c>
      <c r="I97" s="2"/>
    </row>
    <row r="98" spans="1:9" ht="15">
      <c r="A98" s="24">
        <v>2</v>
      </c>
      <c r="B98" s="21" t="s">
        <v>217</v>
      </c>
      <c r="C98" s="26">
        <v>1986</v>
      </c>
      <c r="D98" s="24">
        <v>871</v>
      </c>
      <c r="E98" s="21"/>
      <c r="F98" s="25" t="s">
        <v>234</v>
      </c>
      <c r="G98" s="24">
        <v>1</v>
      </c>
      <c r="H98" s="21" t="s">
        <v>235</v>
      </c>
      <c r="I98" s="2"/>
    </row>
    <row r="99" spans="1:9" ht="15">
      <c r="A99" s="24">
        <v>3</v>
      </c>
      <c r="B99" s="21" t="s">
        <v>204</v>
      </c>
      <c r="C99" s="26">
        <v>1990</v>
      </c>
      <c r="D99" s="24">
        <v>530</v>
      </c>
      <c r="E99" s="21" t="s">
        <v>21</v>
      </c>
      <c r="F99" s="25" t="s">
        <v>236</v>
      </c>
      <c r="G99" s="24">
        <v>1</v>
      </c>
      <c r="H99" s="21" t="s">
        <v>206</v>
      </c>
      <c r="I99" s="2"/>
    </row>
    <row r="100" spans="1:9" ht="15">
      <c r="A100" s="24">
        <v>4</v>
      </c>
      <c r="B100" s="21" t="s">
        <v>211</v>
      </c>
      <c r="C100" s="22">
        <v>1991</v>
      </c>
      <c r="D100" s="24">
        <v>443</v>
      </c>
      <c r="E100" s="21" t="s">
        <v>21</v>
      </c>
      <c r="F100" s="25" t="s">
        <v>237</v>
      </c>
      <c r="G100" s="24">
        <v>1</v>
      </c>
      <c r="H100" s="21" t="s">
        <v>213</v>
      </c>
      <c r="I100" s="2"/>
    </row>
    <row r="101" spans="1:9" ht="15">
      <c r="A101" s="24">
        <v>5</v>
      </c>
      <c r="B101" s="21" t="s">
        <v>207</v>
      </c>
      <c r="C101" s="22">
        <v>1990</v>
      </c>
      <c r="D101" s="24">
        <v>24</v>
      </c>
      <c r="E101" s="21" t="s">
        <v>35</v>
      </c>
      <c r="F101" s="25" t="s">
        <v>238</v>
      </c>
      <c r="G101" s="24">
        <v>2</v>
      </c>
      <c r="H101" s="21" t="s">
        <v>213</v>
      </c>
      <c r="I101" s="2"/>
    </row>
    <row r="102" spans="1:9" ht="15">
      <c r="A102" s="24">
        <v>6</v>
      </c>
      <c r="B102" s="21" t="s">
        <v>239</v>
      </c>
      <c r="C102" s="26">
        <v>1991</v>
      </c>
      <c r="D102" s="24">
        <v>26</v>
      </c>
      <c r="E102" s="21" t="s">
        <v>240</v>
      </c>
      <c r="F102" s="25" t="s">
        <v>241</v>
      </c>
      <c r="G102" s="24">
        <v>2</v>
      </c>
      <c r="H102" s="21" t="s">
        <v>242</v>
      </c>
      <c r="I102" s="2"/>
    </row>
    <row r="103" spans="1:9" ht="15">
      <c r="A103" s="24">
        <v>7</v>
      </c>
      <c r="B103" s="21" t="s">
        <v>221</v>
      </c>
      <c r="C103" s="26">
        <v>1991</v>
      </c>
      <c r="D103" s="24">
        <v>299</v>
      </c>
      <c r="E103" s="21" t="s">
        <v>21</v>
      </c>
      <c r="F103" s="25" t="s">
        <v>243</v>
      </c>
      <c r="G103" s="24">
        <v>2</v>
      </c>
      <c r="H103" s="21" t="s">
        <v>213</v>
      </c>
      <c r="I103" s="2"/>
    </row>
    <row r="104" spans="1:9" ht="15">
      <c r="A104" s="24">
        <v>8</v>
      </c>
      <c r="B104" s="21" t="s">
        <v>244</v>
      </c>
      <c r="C104" s="26">
        <v>1988</v>
      </c>
      <c r="D104" s="24"/>
      <c r="E104" s="21" t="s">
        <v>229</v>
      </c>
      <c r="F104" s="25" t="s">
        <v>245</v>
      </c>
      <c r="G104" s="24">
        <v>2</v>
      </c>
      <c r="H104" s="21" t="s">
        <v>231</v>
      </c>
      <c r="I104" s="2"/>
    </row>
    <row r="105" spans="1:9" ht="15">
      <c r="A105" s="24">
        <v>9</v>
      </c>
      <c r="B105" s="21" t="s">
        <v>226</v>
      </c>
      <c r="C105" s="22">
        <v>1988</v>
      </c>
      <c r="D105" s="24">
        <v>40</v>
      </c>
      <c r="E105" s="21" t="s">
        <v>35</v>
      </c>
      <c r="F105" s="25" t="s">
        <v>246</v>
      </c>
      <c r="G105" s="24">
        <v>3</v>
      </c>
      <c r="H105" s="21" t="s">
        <v>213</v>
      </c>
      <c r="I105" s="2"/>
    </row>
    <row r="106" spans="1:9" ht="15.75">
      <c r="A106" s="54" t="s">
        <v>247</v>
      </c>
      <c r="B106" s="55"/>
      <c r="C106" s="55"/>
      <c r="D106" s="55"/>
      <c r="E106" s="55"/>
      <c r="F106" s="55"/>
      <c r="G106" s="55"/>
      <c r="H106" s="55"/>
      <c r="I106" s="55"/>
    </row>
    <row r="107" spans="1:9" ht="15">
      <c r="A107" s="24">
        <v>1</v>
      </c>
      <c r="B107" s="21" t="s">
        <v>244</v>
      </c>
      <c r="C107" s="22">
        <v>1988</v>
      </c>
      <c r="D107" s="24">
        <v>14</v>
      </c>
      <c r="E107" s="21" t="s">
        <v>29</v>
      </c>
      <c r="F107" s="23" t="s">
        <v>248</v>
      </c>
      <c r="G107" s="24"/>
      <c r="H107" s="21" t="s">
        <v>231</v>
      </c>
      <c r="I107" s="2"/>
    </row>
    <row r="108" spans="1:9" ht="15">
      <c r="A108" s="24">
        <v>2</v>
      </c>
      <c r="B108" s="21" t="s">
        <v>249</v>
      </c>
      <c r="C108" s="22">
        <v>1990</v>
      </c>
      <c r="D108" s="24"/>
      <c r="E108" s="21" t="s">
        <v>29</v>
      </c>
      <c r="F108" s="23" t="s">
        <v>250</v>
      </c>
      <c r="G108" s="24"/>
      <c r="H108" s="21" t="s">
        <v>231</v>
      </c>
      <c r="I108" s="2"/>
    </row>
    <row r="109" spans="1:9" ht="15">
      <c r="A109" s="24">
        <v>3</v>
      </c>
      <c r="B109" s="21" t="s">
        <v>251</v>
      </c>
      <c r="C109" s="22">
        <v>1990</v>
      </c>
      <c r="D109" s="24"/>
      <c r="E109" s="21" t="s">
        <v>29</v>
      </c>
      <c r="F109" s="23" t="s">
        <v>252</v>
      </c>
      <c r="G109" s="24"/>
      <c r="H109" s="21" t="s">
        <v>231</v>
      </c>
      <c r="I109" s="2"/>
    </row>
    <row r="110" spans="1:9" ht="15.75">
      <c r="A110" s="63" t="s">
        <v>256</v>
      </c>
      <c r="B110" s="41"/>
      <c r="C110" s="41"/>
      <c r="D110" s="41"/>
      <c r="E110" s="41"/>
      <c r="F110" s="41"/>
      <c r="G110" s="41"/>
      <c r="H110" s="41"/>
      <c r="I110" s="64"/>
    </row>
    <row r="111" spans="1:9" ht="15">
      <c r="A111" s="38">
        <v>1</v>
      </c>
      <c r="B111" s="65" t="s">
        <v>257</v>
      </c>
      <c r="C111" s="68">
        <v>1990</v>
      </c>
      <c r="D111" s="38"/>
      <c r="E111" s="65" t="s">
        <v>21</v>
      </c>
      <c r="F111" s="65">
        <v>6.45</v>
      </c>
      <c r="G111" s="38">
        <v>2</v>
      </c>
      <c r="H111" s="67" t="s">
        <v>258</v>
      </c>
      <c r="I111" s="65"/>
    </row>
    <row r="112" spans="1:9" ht="15">
      <c r="A112" s="38">
        <v>2</v>
      </c>
      <c r="B112" s="65" t="s">
        <v>259</v>
      </c>
      <c r="C112" s="68">
        <v>1994</v>
      </c>
      <c r="D112" s="38"/>
      <c r="E112" s="65" t="s">
        <v>260</v>
      </c>
      <c r="F112" s="65">
        <v>5.74</v>
      </c>
      <c r="G112" s="38">
        <v>3</v>
      </c>
      <c r="H112" s="70" t="s">
        <v>261</v>
      </c>
      <c r="I112" s="71"/>
    </row>
    <row r="113" spans="1:9" ht="15.75">
      <c r="A113" s="63" t="s">
        <v>262</v>
      </c>
      <c r="B113" s="41"/>
      <c r="C113" s="41"/>
      <c r="D113" s="41"/>
      <c r="E113" s="41"/>
      <c r="F113" s="41"/>
      <c r="G113" s="41"/>
      <c r="H113" s="41"/>
      <c r="I113" s="64"/>
    </row>
    <row r="114" spans="1:9" ht="15">
      <c r="A114" s="65">
        <v>1</v>
      </c>
      <c r="B114" s="65" t="s">
        <v>41</v>
      </c>
      <c r="C114" s="68">
        <v>1991</v>
      </c>
      <c r="D114" s="38"/>
      <c r="E114" s="65" t="s">
        <v>229</v>
      </c>
      <c r="F114" s="65">
        <v>9.65</v>
      </c>
      <c r="G114" s="38" t="s">
        <v>120</v>
      </c>
      <c r="H114" s="69" t="s">
        <v>263</v>
      </c>
      <c r="I114" s="62"/>
    </row>
    <row r="115" spans="1:9" ht="15">
      <c r="A115" s="65"/>
      <c r="B115" s="65"/>
      <c r="C115" s="66"/>
      <c r="D115" s="38"/>
      <c r="E115" s="65"/>
      <c r="F115" s="65"/>
      <c r="G115" s="65"/>
      <c r="H115" s="67"/>
      <c r="I115" s="65"/>
    </row>
    <row r="116" spans="1:9" ht="15">
      <c r="A116" s="65"/>
      <c r="B116" s="65"/>
      <c r="C116" s="66"/>
      <c r="D116" s="38"/>
      <c r="E116" s="73"/>
      <c r="F116" s="65"/>
      <c r="G116" s="65"/>
      <c r="H116" s="67"/>
      <c r="I116" s="65"/>
    </row>
    <row r="119" spans="2:9" ht="12.75">
      <c r="B119" s="72" t="s">
        <v>264</v>
      </c>
      <c r="C119" s="72"/>
      <c r="G119" s="72" t="s">
        <v>153</v>
      </c>
      <c r="H119" s="72"/>
      <c r="I119" s="72"/>
    </row>
    <row r="121" spans="2:9" ht="12.75">
      <c r="B121" s="72" t="s">
        <v>265</v>
      </c>
      <c r="C121" s="72"/>
      <c r="G121" s="72" t="s">
        <v>266</v>
      </c>
      <c r="H121" s="72"/>
      <c r="I121" s="72"/>
    </row>
  </sheetData>
  <sheetProtection/>
  <mergeCells count="25">
    <mergeCell ref="G121:I121"/>
    <mergeCell ref="B121:C121"/>
    <mergeCell ref="G119:I119"/>
    <mergeCell ref="B119:C119"/>
    <mergeCell ref="A110:I110"/>
    <mergeCell ref="A113:I113"/>
    <mergeCell ref="H112:I112"/>
    <mergeCell ref="H114:I114"/>
    <mergeCell ref="A75:I75"/>
    <mergeCell ref="A82:I82"/>
    <mergeCell ref="A96:I96"/>
    <mergeCell ref="A106:I106"/>
    <mergeCell ref="A44:I44"/>
    <mergeCell ref="C4:C5"/>
    <mergeCell ref="E4:E5"/>
    <mergeCell ref="H4:H5"/>
    <mergeCell ref="A3:I3"/>
    <mergeCell ref="A1:I1"/>
    <mergeCell ref="F4:G4"/>
    <mergeCell ref="A2:I2"/>
    <mergeCell ref="I4:I5"/>
    <mergeCell ref="D4:D5"/>
    <mergeCell ref="A4:A5"/>
    <mergeCell ref="B4:B5"/>
    <mergeCell ref="A22:I22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6.375" style="0" customWidth="1"/>
    <col min="2" max="2" width="21.375" style="0" customWidth="1"/>
    <col min="3" max="3" width="8.00390625" style="0" customWidth="1"/>
    <col min="4" max="4" width="8.00390625" style="0" hidden="1" customWidth="1"/>
    <col min="5" max="5" width="16.00390625" style="0" customWidth="1"/>
    <col min="6" max="6" width="16.62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6.875" style="0" customWidth="1"/>
    <col min="11" max="11" width="10.25390625" style="0" customWidth="1"/>
    <col min="12" max="12" width="6.375" style="0" hidden="1" customWidth="1"/>
    <col min="13" max="13" width="8.00390625" style="0" customWidth="1"/>
  </cols>
  <sheetData>
    <row r="1" spans="1:13" ht="12.7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12.75">
      <c r="A3" s="4"/>
      <c r="B3" s="4"/>
      <c r="C3" s="57" t="s">
        <v>5</v>
      </c>
      <c r="D3" s="57"/>
      <c r="E3" s="57"/>
      <c r="F3" s="57"/>
      <c r="G3" s="57"/>
      <c r="H3" s="57"/>
      <c r="I3" s="57"/>
      <c r="J3" s="57"/>
      <c r="K3" s="4"/>
      <c r="L3" s="4"/>
      <c r="M3" s="4"/>
    </row>
    <row r="4" spans="1:22" ht="29.2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7"/>
      <c r="O4" s="17"/>
      <c r="P4" s="17"/>
      <c r="Q4" s="17"/>
      <c r="R4" s="17"/>
      <c r="S4" s="17"/>
      <c r="T4" s="17"/>
      <c r="U4" s="17"/>
      <c r="V4" s="17"/>
    </row>
    <row r="6" spans="5:13" ht="12.75">
      <c r="E6" s="57" t="s">
        <v>20</v>
      </c>
      <c r="F6" s="57"/>
      <c r="G6" s="57"/>
      <c r="H6" s="57"/>
      <c r="I6" s="57"/>
      <c r="J6" t="s">
        <v>15</v>
      </c>
      <c r="K6" s="59">
        <v>40523.631944444445</v>
      </c>
      <c r="L6" s="59"/>
      <c r="M6" s="59"/>
    </row>
    <row r="7" spans="5:9" ht="12.75">
      <c r="E7" s="57" t="s">
        <v>23</v>
      </c>
      <c r="F7" s="57"/>
      <c r="G7" s="57"/>
      <c r="H7" s="57"/>
      <c r="I7" s="57"/>
    </row>
    <row r="8" ht="12.75">
      <c r="F8" t="s">
        <v>22</v>
      </c>
    </row>
    <row r="9" spans="1:13" ht="38.25">
      <c r="A9" s="5" t="s">
        <v>6</v>
      </c>
      <c r="B9" s="5" t="s">
        <v>1</v>
      </c>
      <c r="C9" s="5" t="s">
        <v>7</v>
      </c>
      <c r="D9" s="5" t="s">
        <v>8</v>
      </c>
      <c r="E9" s="5" t="s">
        <v>18</v>
      </c>
      <c r="F9" s="5" t="s">
        <v>3</v>
      </c>
      <c r="G9" s="5" t="s">
        <v>24</v>
      </c>
      <c r="H9" s="58" t="s">
        <v>4</v>
      </c>
      <c r="I9" s="58"/>
      <c r="J9" s="58"/>
      <c r="K9" s="5" t="s">
        <v>10</v>
      </c>
      <c r="L9" s="5" t="s">
        <v>14</v>
      </c>
      <c r="M9" s="6" t="s">
        <v>0</v>
      </c>
    </row>
    <row r="10" spans="1:13" ht="12.75">
      <c r="A10" s="1"/>
      <c r="B10" s="1">
        <v>2</v>
      </c>
      <c r="C10" s="1">
        <v>3</v>
      </c>
      <c r="D10" s="1"/>
      <c r="E10" s="1">
        <v>4</v>
      </c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</row>
    <row r="11" spans="1:13" ht="12.75">
      <c r="A11" s="1"/>
      <c r="B11" s="1" t="s"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>
        <v>1</v>
      </c>
      <c r="B12" s="11" t="e">
        <f>Лист1!#REF!</f>
        <v>#REF!</v>
      </c>
      <c r="C12" s="1">
        <v>335</v>
      </c>
      <c r="D12" s="1"/>
      <c r="E12" s="1" t="e">
        <f>Лист1!#REF!</f>
        <v>#REF!</v>
      </c>
      <c r="F12" s="1" t="e">
        <f>Лист1!#REF!</f>
        <v>#REF!</v>
      </c>
      <c r="G12" s="18" t="e">
        <f>Лист1!#REF!</f>
        <v>#REF!</v>
      </c>
      <c r="H12" s="1"/>
      <c r="I12" s="1"/>
      <c r="J12" s="1"/>
      <c r="K12" s="1"/>
      <c r="L12" s="1"/>
      <c r="M12" s="1"/>
    </row>
    <row r="13" spans="1:13" ht="12.75">
      <c r="A13" s="1">
        <v>2</v>
      </c>
      <c r="B13" s="11" t="str">
        <f>Лист1!B6</f>
        <v>Шиян Денис</v>
      </c>
      <c r="C13" s="1">
        <v>248</v>
      </c>
      <c r="D13" s="1"/>
      <c r="E13" s="1" t="e">
        <f>Лист1!#REF!</f>
        <v>#REF!</v>
      </c>
      <c r="F13" s="1" t="str">
        <f>Лист1!E6</f>
        <v>ПГУ</v>
      </c>
      <c r="G13" s="18" t="e">
        <f>Лист1!#REF!</f>
        <v>#REF!</v>
      </c>
      <c r="H13" s="2"/>
      <c r="I13" s="2"/>
      <c r="J13" s="2"/>
      <c r="K13" s="2"/>
      <c r="L13" s="2"/>
      <c r="M13" s="2"/>
    </row>
    <row r="14" spans="1:13" ht="12.75">
      <c r="A14" s="1">
        <v>3</v>
      </c>
      <c r="B14" s="11" t="str">
        <f>Лист1!B7</f>
        <v>Мишин Павел</v>
      </c>
      <c r="C14" s="1">
        <v>354</v>
      </c>
      <c r="D14" s="1"/>
      <c r="E14" s="1" t="e">
        <f>Лист1!#REF!</f>
        <v>#REF!</v>
      </c>
      <c r="F14" s="1"/>
      <c r="G14" s="18" t="e">
        <f>Лист1!#REF!</f>
        <v>#REF!</v>
      </c>
      <c r="H14" s="2"/>
      <c r="I14" s="2"/>
      <c r="J14" s="2"/>
      <c r="K14" s="2"/>
      <c r="L14" s="2"/>
      <c r="M14" s="2"/>
    </row>
    <row r="15" spans="1:13" ht="12.75">
      <c r="A15" s="1">
        <v>4</v>
      </c>
      <c r="B15" s="11" t="str">
        <f>Лист1!B8</f>
        <v>Ежов Алексей</v>
      </c>
      <c r="C15" s="1">
        <v>71</v>
      </c>
      <c r="D15" s="1"/>
      <c r="E15" s="1" t="e">
        <f>Лист1!#REF!</f>
        <v>#REF!</v>
      </c>
      <c r="F15" s="1" t="str">
        <f>Лист1!E8</f>
        <v>КСДЮСШОР</v>
      </c>
      <c r="G15" s="18" t="e">
        <f>Лист1!#REF!</f>
        <v>#REF!</v>
      </c>
      <c r="H15" s="2"/>
      <c r="I15" s="2"/>
      <c r="J15" s="2"/>
      <c r="K15" s="2"/>
      <c r="L15" s="2"/>
      <c r="M15" s="2"/>
    </row>
    <row r="16" spans="1:13" ht="12.75">
      <c r="A16" s="1">
        <v>5</v>
      </c>
      <c r="B16" s="11" t="str">
        <f>Лист1!B9</f>
        <v>Набатов Сергей</v>
      </c>
      <c r="C16" s="1">
        <v>103</v>
      </c>
      <c r="D16" s="1"/>
      <c r="E16" s="1" t="e">
        <f>Лист1!#REF!</f>
        <v>#REF!</v>
      </c>
      <c r="F16" s="1"/>
      <c r="G16" s="18" t="e">
        <f>Лист1!#REF!</f>
        <v>#REF!</v>
      </c>
      <c r="H16" s="2"/>
      <c r="I16" s="2"/>
      <c r="J16" s="2"/>
      <c r="K16" s="2"/>
      <c r="L16" s="2"/>
      <c r="M16" s="2"/>
    </row>
    <row r="17" spans="1:13" ht="12.75">
      <c r="A17" s="1">
        <v>6</v>
      </c>
      <c r="B17" s="11" t="str">
        <f>Лист1!B10</f>
        <v>Мартынов Денис</v>
      </c>
      <c r="C17" s="1">
        <v>38</v>
      </c>
      <c r="D17" s="1"/>
      <c r="E17" s="1" t="e">
        <f>Лист1!#REF!</f>
        <v>#REF!</v>
      </c>
      <c r="F17" s="1" t="str">
        <f>Лист1!E10</f>
        <v>КСДЮСШОР</v>
      </c>
      <c r="G17" s="18" t="e">
        <f>Лист1!#REF!</f>
        <v>#REF!</v>
      </c>
      <c r="H17" s="2"/>
      <c r="I17" s="2"/>
      <c r="J17" s="2"/>
      <c r="K17" s="2"/>
      <c r="L17" s="2"/>
      <c r="M17" s="2"/>
    </row>
    <row r="18" spans="1:13" ht="12.75">
      <c r="A18" s="1">
        <v>7</v>
      </c>
      <c r="B18" s="11" t="str">
        <f>Лист1!B11</f>
        <v>Пирумов Иван</v>
      </c>
      <c r="C18" s="1">
        <v>160</v>
      </c>
      <c r="D18" s="1"/>
      <c r="E18" s="1" t="e">
        <f>Лист1!#REF!</f>
        <v>#REF!</v>
      </c>
      <c r="F18" s="1" t="str">
        <f>Лист1!E11</f>
        <v>ПГУ</v>
      </c>
      <c r="G18" s="18" t="e">
        <f>Лист1!#REF!</f>
        <v>#REF!</v>
      </c>
      <c r="H18" s="2"/>
      <c r="I18" s="2"/>
      <c r="J18" s="2"/>
      <c r="K18" s="2"/>
      <c r="L18" s="2"/>
      <c r="M18" s="2"/>
    </row>
    <row r="19" spans="1:13" ht="12.75">
      <c r="A19" s="1">
        <v>8</v>
      </c>
      <c r="B19" s="11" t="str">
        <f>Лист1!B12</f>
        <v>Теплов Александр</v>
      </c>
      <c r="C19" s="1">
        <v>157</v>
      </c>
      <c r="D19" s="1"/>
      <c r="E19" s="1" t="e">
        <f>Лист1!#REF!</f>
        <v>#REF!</v>
      </c>
      <c r="F19" s="1" t="str">
        <f>Лист1!E12</f>
        <v>ДЮСШ 6</v>
      </c>
      <c r="G19" s="18" t="e">
        <f>Лист1!#REF!</f>
        <v>#REF!</v>
      </c>
      <c r="H19" s="2"/>
      <c r="I19" s="2"/>
      <c r="J19" s="2"/>
      <c r="K19" s="2"/>
      <c r="L19" s="2"/>
      <c r="M19" s="2"/>
    </row>
    <row r="20" spans="1:13" s="7" customFormat="1" ht="12.75">
      <c r="A20" s="1"/>
      <c r="B20" s="1"/>
      <c r="C20" s="1"/>
      <c r="D20" s="1"/>
      <c r="E20" s="11"/>
      <c r="F20" s="12"/>
      <c r="G20" s="12"/>
      <c r="H20" s="2"/>
      <c r="I20" s="2"/>
      <c r="J20" s="2"/>
      <c r="K20" s="2"/>
      <c r="L20" s="2"/>
      <c r="M20" s="2"/>
    </row>
    <row r="21" spans="1:13" s="7" customFormat="1" ht="12.75">
      <c r="A21" s="1"/>
      <c r="B21" s="1"/>
      <c r="C21" s="1"/>
      <c r="D21" s="1"/>
      <c r="E21" s="11"/>
      <c r="F21" s="12"/>
      <c r="G21" s="12"/>
      <c r="H21" s="2"/>
      <c r="I21" s="2"/>
      <c r="J21" s="2"/>
      <c r="K21" s="2"/>
      <c r="L21" s="2"/>
      <c r="M21" s="2"/>
    </row>
    <row r="22" spans="1:13" s="7" customFormat="1" ht="12.75">
      <c r="A22" s="1"/>
      <c r="B22" s="11"/>
      <c r="C22" s="1"/>
      <c r="D22" s="1"/>
      <c r="E22" s="11"/>
      <c r="F22" s="12"/>
      <c r="G22" s="12"/>
      <c r="H22" s="2"/>
      <c r="I22" s="2"/>
      <c r="J22" s="2"/>
      <c r="K22" s="2"/>
      <c r="L22" s="2"/>
      <c r="M22" s="2"/>
    </row>
    <row r="23" spans="1:13" ht="12.75">
      <c r="A23" s="1"/>
      <c r="B23" s="11"/>
      <c r="C23" s="1"/>
      <c r="D23" s="1"/>
      <c r="E23" s="11"/>
      <c r="F23" s="12"/>
      <c r="G23" s="12"/>
      <c r="H23" s="2"/>
      <c r="I23" s="2"/>
      <c r="J23" s="2"/>
      <c r="K23" s="2"/>
      <c r="L23" s="2"/>
      <c r="M23" s="2"/>
    </row>
    <row r="24" spans="1:13" ht="12.75">
      <c r="A24" s="1"/>
      <c r="B24" s="11"/>
      <c r="C24" s="1"/>
      <c r="D24" s="1"/>
      <c r="E24" s="11"/>
      <c r="F24" s="12"/>
      <c r="G24" s="12"/>
      <c r="H24" s="2"/>
      <c r="I24" s="2"/>
      <c r="J24" s="2"/>
      <c r="K24" s="2"/>
      <c r="L24" s="2"/>
      <c r="M24" s="2"/>
    </row>
    <row r="25" spans="1:13" ht="12.75">
      <c r="A25" s="1"/>
      <c r="B25" s="14"/>
      <c r="C25" s="13"/>
      <c r="D25" s="13"/>
      <c r="E25" s="14"/>
      <c r="F25" s="15"/>
      <c r="G25" s="15"/>
      <c r="H25" s="16"/>
      <c r="I25" s="16"/>
      <c r="J25" s="16"/>
      <c r="K25" s="16"/>
      <c r="L25" s="16"/>
      <c r="M25" s="16"/>
    </row>
    <row r="26" spans="1:23" s="2" customFormat="1" ht="12.75">
      <c r="A26" s="1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2" customFormat="1" ht="12.75">
      <c r="A27" s="1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2" customFormat="1" ht="12.75">
      <c r="A28" s="1"/>
      <c r="N28" s="7"/>
      <c r="O28" s="7"/>
      <c r="P28" s="7"/>
      <c r="Q28" s="7"/>
      <c r="R28" s="7"/>
      <c r="S28" s="7"/>
      <c r="T28" s="7"/>
      <c r="U28" s="7"/>
      <c r="V28" s="7"/>
      <c r="W28" s="7"/>
    </row>
    <row r="30" spans="2:3" ht="12.75">
      <c r="B30" s="7" t="s">
        <v>13</v>
      </c>
      <c r="C30" s="8"/>
    </row>
    <row r="31" spans="2:3" ht="12.75">
      <c r="B31" s="7" t="s">
        <v>12</v>
      </c>
      <c r="C31" s="9"/>
    </row>
    <row r="32" spans="2:3" ht="12.75">
      <c r="B32" s="7" t="s">
        <v>11</v>
      </c>
      <c r="C32" s="9"/>
    </row>
  </sheetData>
  <sheetProtection/>
  <mergeCells count="7">
    <mergeCell ref="E7:I7"/>
    <mergeCell ref="H9:J9"/>
    <mergeCell ref="K6:M6"/>
    <mergeCell ref="A1:M1"/>
    <mergeCell ref="C3:J3"/>
    <mergeCell ref="A4:M4"/>
    <mergeCell ref="E6:I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work</cp:lastModifiedBy>
  <cp:lastPrinted>2011-01-24T14:28:13Z</cp:lastPrinted>
  <dcterms:created xsi:type="dcterms:W3CDTF">2007-12-05T11:59:51Z</dcterms:created>
  <dcterms:modified xsi:type="dcterms:W3CDTF">2011-01-24T17:06:58Z</dcterms:modified>
  <cp:category/>
  <cp:version/>
  <cp:contentType/>
  <cp:contentStatus/>
</cp:coreProperties>
</file>