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Акватлон 2" sheetId="1" r:id="rId1"/>
    <sheet name="Акватлон 3" sheetId="2" r:id="rId2"/>
    <sheet name="Акватлон 4" sheetId="3" r:id="rId3"/>
  </sheets>
  <definedNames>
    <definedName name="_xlnm._FilterDatabase" localSheetId="0" hidden="1">'Акватлон 2'!$A$8:$I$8</definedName>
    <definedName name="_xlnm._FilterDatabase" localSheetId="1" hidden="1">'Акватлон 3'!$A$11:$I$11</definedName>
    <definedName name="_xlnm._FilterDatabase" localSheetId="2" hidden="1">'Акватлон 4'!$A$11:$I$11</definedName>
    <definedName name="_xlnm.Print_Area" localSheetId="0">'Акватлон 2'!$A$1:$I$42</definedName>
    <definedName name="_xlnm.Print_Area" localSheetId="1">'Акватлон 3'!$A$1:$I$41</definedName>
    <definedName name="_xlnm.Print_Area" localSheetId="2">'Акватлон 4'!$A$1:$I$41</definedName>
  </definedNames>
  <calcPr fullCalcOnLoad="1"/>
</workbook>
</file>

<file path=xl/sharedStrings.xml><?xml version="1.0" encoding="utf-8"?>
<sst xmlns="http://schemas.openxmlformats.org/spreadsheetml/2006/main" count="226" uniqueCount="107">
  <si>
    <t>Место</t>
  </si>
  <si>
    <t>Фамилия ,имя</t>
  </si>
  <si>
    <t>Год рожд.</t>
  </si>
  <si>
    <t xml:space="preserve">Результат по гандикапу </t>
  </si>
  <si>
    <t>ИТОГОВЫЙ ПРОТОКОЛ</t>
  </si>
  <si>
    <t>Команда</t>
  </si>
  <si>
    <t xml:space="preserve">Начало соревнований:                                                                 </t>
  </si>
  <si>
    <t xml:space="preserve">Дата проведения:                                                                         </t>
  </si>
  <si>
    <t>Главный судья</t>
  </si>
  <si>
    <t>Главный секретарь</t>
  </si>
  <si>
    <t>Бег</t>
  </si>
  <si>
    <t>Разряд</t>
  </si>
  <si>
    <t>Плавание</t>
  </si>
  <si>
    <t xml:space="preserve">ПЕРВЕНСТВО ПЕНЗЕНСКОЙ ОБЛАСТИ ПО АКВАТЛОНУ </t>
  </si>
  <si>
    <t xml:space="preserve">                                           КОМИТЕТ ПЕНЗЕНСКОЙ ОБЛАСТИ ПО ФИЗИЧЕСКОЙ ОБЛАСТИ ПО ФИЗИЧЕСКОЙ КУЛЬТУРЕ, СПОРТУ И ТУРИЗМУ</t>
  </si>
  <si>
    <t>Федотова Н.В.</t>
  </si>
  <si>
    <t xml:space="preserve">                    СК "Олимпийский", манеж УОР</t>
  </si>
  <si>
    <t xml:space="preserve">Дистанция: 300 м + 2 км, </t>
  </si>
  <si>
    <t>Селезнев Антон</t>
  </si>
  <si>
    <t>Барбин Максим</t>
  </si>
  <si>
    <t>Урулева Александра</t>
  </si>
  <si>
    <t>Чуденков Даниил</t>
  </si>
  <si>
    <t>Зудин Егор</t>
  </si>
  <si>
    <t>Мазур Алена</t>
  </si>
  <si>
    <t>Мещерякова Алина</t>
  </si>
  <si>
    <t>Гридчина Дарья</t>
  </si>
  <si>
    <t>Колесникова Юлия</t>
  </si>
  <si>
    <t>Железнов Максим</t>
  </si>
  <si>
    <t>Калашников Кирилл</t>
  </si>
  <si>
    <t>Мищенко Алена</t>
  </si>
  <si>
    <t>УОР</t>
  </si>
  <si>
    <t>кмс</t>
  </si>
  <si>
    <t>Середа Екатерина</t>
  </si>
  <si>
    <t>мс</t>
  </si>
  <si>
    <t>Горбунова Анастасия</t>
  </si>
  <si>
    <t>ПОСДЮСШОР</t>
  </si>
  <si>
    <t>Суханкин Владислав</t>
  </si>
  <si>
    <t>Екимов Владислав</t>
  </si>
  <si>
    <t>Титова Виктория</t>
  </si>
  <si>
    <t>Лисицкая Карина</t>
  </si>
  <si>
    <t xml:space="preserve">                     Место проведения: г. Пенза</t>
  </si>
  <si>
    <t xml:space="preserve">                     СК "Олимпийский", манеж УОР</t>
  </si>
  <si>
    <t xml:space="preserve">                      Место проведения: г. Пенза</t>
  </si>
  <si>
    <t xml:space="preserve">                       Место проведения: г. Пенза</t>
  </si>
  <si>
    <t>Юниорки 1994 г.р.</t>
  </si>
  <si>
    <t>Кучеренко Оксана</t>
  </si>
  <si>
    <t>ЦСП</t>
  </si>
  <si>
    <t>Юниоры 1994 г.р.</t>
  </si>
  <si>
    <t>Терехов Руслан</t>
  </si>
  <si>
    <t>Прасолов Илья</t>
  </si>
  <si>
    <t>Юниорки 1995-1996 г.р.</t>
  </si>
  <si>
    <t>Голофеева Юлия</t>
  </si>
  <si>
    <t>ШВСМ</t>
  </si>
  <si>
    <t>Юниоры 1995-1996 г.р.</t>
  </si>
  <si>
    <t>УОР, ПОСДЮСШОР</t>
  </si>
  <si>
    <t>Потанин Ярослав</t>
  </si>
  <si>
    <t>Рыбин Дмитрий</t>
  </si>
  <si>
    <t>Каляшин Павел</t>
  </si>
  <si>
    <t>Старшие девушки 1997-98 г.р.</t>
  </si>
  <si>
    <t>Старшие юноши 1997-98 г.р.</t>
  </si>
  <si>
    <t>Штанг Артур</t>
  </si>
  <si>
    <t>Чуенков П.В.</t>
  </si>
  <si>
    <t>Межевикин Павел</t>
  </si>
  <si>
    <t>Денисов Илья</t>
  </si>
  <si>
    <t>Новиков Антон</t>
  </si>
  <si>
    <t>Младш девушки 1999-01 г.р.</t>
  </si>
  <si>
    <t>Лопатникова Елизавета</t>
  </si>
  <si>
    <t>Новикова Ангелина</t>
  </si>
  <si>
    <t>Младш юноши 1999-01 г.р.</t>
  </si>
  <si>
    <t>Ванюшёнков Егор</t>
  </si>
  <si>
    <t>Морозов Илья</t>
  </si>
  <si>
    <t>Пышный Алексей</t>
  </si>
  <si>
    <t>Васильев Леонид</t>
  </si>
  <si>
    <t>Токарев Никита</t>
  </si>
  <si>
    <t>Хатеев Даниил</t>
  </si>
  <si>
    <t>Жиганов Кирилл</t>
  </si>
  <si>
    <t>Гроо Денис</t>
  </si>
  <si>
    <t>Пугачев Роман</t>
  </si>
  <si>
    <t>Коваленко Андрей</t>
  </si>
  <si>
    <t xml:space="preserve">Младш девушки 2002 г.р. и мол </t>
  </si>
  <si>
    <t>Клименко Анастасия</t>
  </si>
  <si>
    <t>Белоусова Анна</t>
  </si>
  <si>
    <t>Канайкин Владимир</t>
  </si>
  <si>
    <t>Корниенко Иван</t>
  </si>
  <si>
    <t xml:space="preserve">                                           КОМИТЕТ ПЕНЗЕНСКОЙ ОБЛАСТИ ПО ФИЗИЧЕСКОЙ ОБЛАСТИ ПО ФИЗИЧЕСКОЙ КУЛЬТУРЕ и СПОРТУ</t>
  </si>
  <si>
    <t xml:space="preserve">10.30 ч. и 13.00 ч </t>
  </si>
  <si>
    <t>Дистанция: 300 м + 2 км</t>
  </si>
  <si>
    <t>31 января 2014 г.</t>
  </si>
  <si>
    <t xml:space="preserve">                                           КОМИТЕТ ПЕНЗЕНСКОЙ ОБЛАСТИ ПО ФИЗИЧЕСКОЙ ОБЛАСТИ ПО ФИЗИЧЕСКОЙ КУЛЬТУРЕ и СПОРТУ </t>
  </si>
  <si>
    <t>Сафонов Артем</t>
  </si>
  <si>
    <t>Зайцев Даниил</t>
  </si>
  <si>
    <t>Горизонт</t>
  </si>
  <si>
    <t>Безруков Михаил</t>
  </si>
  <si>
    <t>Каляшин Георгий</t>
  </si>
  <si>
    <t>Хейлик Александр</t>
  </si>
  <si>
    <t>Шачнев Владислав</t>
  </si>
  <si>
    <t>н/у</t>
  </si>
  <si>
    <t>Младш юноши 2002 г.р. и молож</t>
  </si>
  <si>
    <t>сошел</t>
  </si>
  <si>
    <t>Алферов Ярослав</t>
  </si>
  <si>
    <t>Герасименко Влад</t>
  </si>
  <si>
    <t>Долин Никита</t>
  </si>
  <si>
    <t>Кузнециян Давид</t>
  </si>
  <si>
    <t>сошла</t>
  </si>
  <si>
    <t>1 юн</t>
  </si>
  <si>
    <t>2 юн</t>
  </si>
  <si>
    <t>Галстян Артем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</si>
</sst>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46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7" fontId="3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47" fontId="3" fillId="34" borderId="10" xfId="0" applyNumberFormat="1" applyFont="1" applyFill="1" applyBorder="1" applyAlignment="1">
      <alignment horizontal="center" vertical="center" wrapText="1"/>
    </xf>
    <xf numFmtId="47" fontId="3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47" fontId="3" fillId="34" borderId="14" xfId="0" applyNumberFormat="1" applyFont="1" applyFill="1" applyBorder="1" applyAlignment="1">
      <alignment horizontal="center" vertical="center" wrapText="1"/>
    </xf>
    <xf numFmtId="47" fontId="3" fillId="3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6</xdr:row>
      <xdr:rowOff>38100</xdr:rowOff>
    </xdr:to>
    <xdr:pic>
      <xdr:nvPicPr>
        <xdr:cNvPr id="1" name="Рисунок 1" descr="Герб ППО (вектор) чер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7</xdr:row>
      <xdr:rowOff>114300</xdr:rowOff>
    </xdr:to>
    <xdr:pic>
      <xdr:nvPicPr>
        <xdr:cNvPr id="1" name="Рисунок 1" descr="Герб ППО (вектор) чер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7</xdr:row>
      <xdr:rowOff>114300</xdr:rowOff>
    </xdr:to>
    <xdr:pic>
      <xdr:nvPicPr>
        <xdr:cNvPr id="1" name="Рисунок 1" descr="Герб ППО (вектор) чер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zoomScale="140" zoomScaleNormal="140" zoomScaleSheetLayoutView="118" zoomScalePageLayoutView="0" workbookViewId="0" topLeftCell="A1">
      <selection activeCell="C39" sqref="C39"/>
    </sheetView>
  </sheetViews>
  <sheetFormatPr defaultColWidth="9.140625" defaultRowHeight="15"/>
  <cols>
    <col min="1" max="1" width="8.57421875" style="1" customWidth="1"/>
    <col min="2" max="2" width="26.8515625" style="1" customWidth="1"/>
    <col min="3" max="3" width="18.7109375" style="1" customWidth="1"/>
    <col min="4" max="4" width="6.421875" style="1" customWidth="1"/>
    <col min="5" max="5" width="8.00390625" style="1" customWidth="1"/>
    <col min="6" max="6" width="8.421875" style="1" customWidth="1"/>
    <col min="7" max="7" width="12.140625" style="1" customWidth="1"/>
    <col min="8" max="8" width="10.00390625" style="1" customWidth="1"/>
    <col min="9" max="9" width="12.421875" style="1" customWidth="1"/>
    <col min="10" max="10" width="2.57421875" style="1" customWidth="1"/>
    <col min="11" max="16384" width="9.140625" style="1" customWidth="1"/>
  </cols>
  <sheetData>
    <row r="1" ht="4.5" customHeight="1"/>
    <row r="2" spans="1:9" ht="15" customHeight="1">
      <c r="A2" s="52" t="s">
        <v>88</v>
      </c>
      <c r="B2" s="53"/>
      <c r="C2" s="53"/>
      <c r="D2" s="53"/>
      <c r="E2" s="53"/>
      <c r="F2" s="53"/>
      <c r="G2" s="53"/>
      <c r="H2" s="53"/>
      <c r="I2" s="53"/>
    </row>
    <row r="3" spans="1:9" ht="17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</row>
    <row r="4" spans="1:9" ht="15" customHeight="1">
      <c r="A4" s="55" t="s">
        <v>4</v>
      </c>
      <c r="B4" s="55"/>
      <c r="C4" s="55"/>
      <c r="D4" s="55"/>
      <c r="E4" s="55"/>
      <c r="F4" s="55"/>
      <c r="G4" s="55"/>
      <c r="H4" s="55"/>
      <c r="I4" s="55"/>
    </row>
    <row r="5" spans="1:9" ht="12" customHeight="1">
      <c r="A5" s="56" t="s">
        <v>42</v>
      </c>
      <c r="B5" s="56"/>
      <c r="C5" s="56"/>
      <c r="D5" s="56"/>
      <c r="E5" s="56"/>
      <c r="F5" s="32" t="s">
        <v>7</v>
      </c>
      <c r="G5" s="26"/>
      <c r="H5" s="57" t="s">
        <v>87</v>
      </c>
      <c r="I5" s="57"/>
    </row>
    <row r="6" spans="1:9" ht="12" customHeight="1">
      <c r="A6" s="56" t="s">
        <v>16</v>
      </c>
      <c r="B6" s="56"/>
      <c r="C6" s="56"/>
      <c r="D6" s="56"/>
      <c r="E6" s="56"/>
      <c r="F6" s="32" t="s">
        <v>6</v>
      </c>
      <c r="G6" s="22"/>
      <c r="H6" s="57" t="s">
        <v>85</v>
      </c>
      <c r="I6" s="57"/>
    </row>
    <row r="7" spans="1:9" ht="12" customHeight="1">
      <c r="A7" s="21"/>
      <c r="B7" s="21"/>
      <c r="C7" s="21"/>
      <c r="D7" s="21"/>
      <c r="E7" s="21"/>
      <c r="F7" s="33" t="s">
        <v>17</v>
      </c>
      <c r="G7" s="23"/>
      <c r="H7" s="58"/>
      <c r="I7" s="58"/>
    </row>
    <row r="8" spans="1:9" ht="23.25" customHeight="1">
      <c r="A8" s="6" t="s">
        <v>0</v>
      </c>
      <c r="B8" s="7" t="s">
        <v>1</v>
      </c>
      <c r="C8" s="6" t="s">
        <v>5</v>
      </c>
      <c r="D8" s="6" t="s">
        <v>11</v>
      </c>
      <c r="E8" s="7" t="s">
        <v>2</v>
      </c>
      <c r="F8" s="6" t="s">
        <v>12</v>
      </c>
      <c r="G8" s="8" t="s">
        <v>10</v>
      </c>
      <c r="H8" s="8" t="s">
        <v>3</v>
      </c>
      <c r="I8" s="9" t="s">
        <v>11</v>
      </c>
    </row>
    <row r="9" spans="1:9" ht="13.5" customHeight="1">
      <c r="A9" s="3"/>
      <c r="B9" s="38" t="s">
        <v>59</v>
      </c>
      <c r="C9" s="13"/>
      <c r="D9" s="3"/>
      <c r="E9" s="27"/>
      <c r="F9" s="28"/>
      <c r="G9" s="29"/>
      <c r="H9" s="19"/>
      <c r="I9" s="3"/>
    </row>
    <row r="10" spans="1:9" ht="13.5" customHeight="1">
      <c r="A10" s="3">
        <v>1</v>
      </c>
      <c r="B10" s="16" t="s">
        <v>62</v>
      </c>
      <c r="C10" s="13" t="s">
        <v>30</v>
      </c>
      <c r="D10" s="3" t="s">
        <v>31</v>
      </c>
      <c r="E10" s="27">
        <v>1998</v>
      </c>
      <c r="F10" s="28">
        <v>0.0024942129629629633</v>
      </c>
      <c r="G10" s="29">
        <v>0.004497685185185185</v>
      </c>
      <c r="H10" s="19">
        <f aca="true" t="shared" si="0" ref="H10:H18">G10+F10</f>
        <v>0.006991898148148148</v>
      </c>
      <c r="I10" s="3"/>
    </row>
    <row r="11" spans="1:9" ht="13.5" customHeight="1">
      <c r="A11" s="3">
        <v>2</v>
      </c>
      <c r="B11" s="18" t="s">
        <v>19</v>
      </c>
      <c r="C11" s="13" t="s">
        <v>30</v>
      </c>
      <c r="D11" s="11" t="s">
        <v>31</v>
      </c>
      <c r="E11" s="30">
        <v>1997</v>
      </c>
      <c r="F11" s="28">
        <v>0.0026122685185185185</v>
      </c>
      <c r="G11" s="29">
        <v>0.004456018518518519</v>
      </c>
      <c r="H11" s="19">
        <f t="shared" si="0"/>
        <v>0.007068287037037038</v>
      </c>
      <c r="I11" s="3"/>
    </row>
    <row r="12" spans="1:9" ht="13.5" customHeight="1">
      <c r="A12" s="3">
        <v>3</v>
      </c>
      <c r="B12" s="16" t="s">
        <v>63</v>
      </c>
      <c r="C12" s="13" t="s">
        <v>30</v>
      </c>
      <c r="D12" s="3">
        <v>1</v>
      </c>
      <c r="E12" s="27">
        <v>1998</v>
      </c>
      <c r="F12" s="28">
        <v>0.0026388888888888885</v>
      </c>
      <c r="G12" s="29">
        <v>0.004893518518518518</v>
      </c>
      <c r="H12" s="19">
        <f t="shared" si="0"/>
        <v>0.007532407407407407</v>
      </c>
      <c r="I12" s="3"/>
    </row>
    <row r="13" spans="1:9" ht="13.5" customHeight="1">
      <c r="A13" s="3">
        <v>4</v>
      </c>
      <c r="B13" s="16" t="s">
        <v>60</v>
      </c>
      <c r="C13" s="13" t="s">
        <v>30</v>
      </c>
      <c r="D13" s="3">
        <v>1</v>
      </c>
      <c r="E13" s="27">
        <v>1997</v>
      </c>
      <c r="F13" s="28">
        <v>0.0026805555555555554</v>
      </c>
      <c r="G13" s="29">
        <v>0.004891203703703704</v>
      </c>
      <c r="H13" s="19">
        <f t="shared" si="0"/>
        <v>0.007571759259259259</v>
      </c>
      <c r="I13" s="3"/>
    </row>
    <row r="14" spans="1:9" ht="13.5" customHeight="1">
      <c r="A14" s="3">
        <v>5</v>
      </c>
      <c r="B14" s="16" t="s">
        <v>37</v>
      </c>
      <c r="C14" s="13" t="s">
        <v>35</v>
      </c>
      <c r="D14" s="3">
        <v>1</v>
      </c>
      <c r="E14" s="27">
        <v>1998</v>
      </c>
      <c r="F14" s="28">
        <v>0.0029756944444444444</v>
      </c>
      <c r="G14" s="29">
        <v>0.0050810185185185186</v>
      </c>
      <c r="H14" s="19">
        <f t="shared" si="0"/>
        <v>0.008056712962962963</v>
      </c>
      <c r="I14" s="3"/>
    </row>
    <row r="15" spans="1:9" ht="13.5" customHeight="1">
      <c r="A15" s="3">
        <v>6</v>
      </c>
      <c r="B15" s="16" t="s">
        <v>22</v>
      </c>
      <c r="C15" s="13" t="s">
        <v>35</v>
      </c>
      <c r="D15" s="3">
        <v>1</v>
      </c>
      <c r="E15" s="27">
        <v>1997</v>
      </c>
      <c r="F15" s="28">
        <v>0.0030046296296296297</v>
      </c>
      <c r="G15" s="29">
        <v>0.00518287037037037</v>
      </c>
      <c r="H15" s="19">
        <f t="shared" si="0"/>
        <v>0.0081875</v>
      </c>
      <c r="I15" s="3"/>
    </row>
    <row r="16" spans="1:9" ht="13.5" customHeight="1">
      <c r="A16" s="3">
        <v>7</v>
      </c>
      <c r="B16" s="16" t="s">
        <v>64</v>
      </c>
      <c r="C16" s="13" t="s">
        <v>35</v>
      </c>
      <c r="D16" s="3">
        <v>1</v>
      </c>
      <c r="E16" s="27">
        <v>1998</v>
      </c>
      <c r="F16" s="28">
        <v>0.002857638888888889</v>
      </c>
      <c r="G16" s="29">
        <v>0.006369212962962963</v>
      </c>
      <c r="H16" s="19">
        <f t="shared" si="0"/>
        <v>0.009226851851851852</v>
      </c>
      <c r="I16" s="3"/>
    </row>
    <row r="17" spans="1:9" ht="13.5" customHeight="1">
      <c r="A17" s="3">
        <v>8</v>
      </c>
      <c r="B17" s="16" t="s">
        <v>21</v>
      </c>
      <c r="C17" s="13" t="s">
        <v>35</v>
      </c>
      <c r="D17" s="3">
        <v>2</v>
      </c>
      <c r="E17" s="27">
        <v>1998</v>
      </c>
      <c r="F17" s="28">
        <v>0.0034340277777777776</v>
      </c>
      <c r="G17" s="29">
        <v>0.005805555555555556</v>
      </c>
      <c r="H17" s="19">
        <f t="shared" si="0"/>
        <v>0.009239583333333334</v>
      </c>
      <c r="I17" s="3"/>
    </row>
    <row r="18" spans="1:13" ht="13.5" customHeight="1">
      <c r="A18" s="3">
        <v>9</v>
      </c>
      <c r="B18" s="16" t="s">
        <v>94</v>
      </c>
      <c r="C18" s="13" t="s">
        <v>35</v>
      </c>
      <c r="D18" s="3">
        <v>2</v>
      </c>
      <c r="E18" s="27">
        <v>1998</v>
      </c>
      <c r="F18" s="28">
        <v>0.002998842592592593</v>
      </c>
      <c r="G18" s="29">
        <v>0.006452546296296296</v>
      </c>
      <c r="H18" s="19">
        <f t="shared" si="0"/>
        <v>0.009451388888888888</v>
      </c>
      <c r="I18" s="3"/>
      <c r="L18" s="2"/>
      <c r="M18" s="2"/>
    </row>
    <row r="19" spans="1:13" ht="13.5" customHeight="1">
      <c r="A19" s="3"/>
      <c r="B19" s="16" t="s">
        <v>90</v>
      </c>
      <c r="C19" s="13" t="s">
        <v>91</v>
      </c>
      <c r="D19" s="3"/>
      <c r="E19" s="27">
        <v>1997</v>
      </c>
      <c r="F19" s="28">
        <v>0.0028981481481481484</v>
      </c>
      <c r="G19" s="29" t="s">
        <v>98</v>
      </c>
      <c r="H19" s="19"/>
      <c r="I19" s="3"/>
      <c r="L19" s="2"/>
      <c r="M19" s="2"/>
    </row>
    <row r="20" spans="1:9" ht="13.5" customHeight="1">
      <c r="A20" s="3"/>
      <c r="B20" s="38" t="s">
        <v>65</v>
      </c>
      <c r="C20" s="13"/>
      <c r="D20" s="11"/>
      <c r="E20" s="30"/>
      <c r="F20" s="28"/>
      <c r="G20" s="29"/>
      <c r="H20" s="19"/>
      <c r="I20" s="3"/>
    </row>
    <row r="21" spans="1:13" ht="13.5" customHeight="1">
      <c r="A21" s="3">
        <v>1</v>
      </c>
      <c r="B21" s="16" t="s">
        <v>66</v>
      </c>
      <c r="C21" s="13" t="s">
        <v>35</v>
      </c>
      <c r="D21" s="3">
        <v>2</v>
      </c>
      <c r="E21" s="27">
        <v>1999</v>
      </c>
      <c r="F21" s="28">
        <v>0.0029432870370370372</v>
      </c>
      <c r="G21" s="29">
        <v>0.005902777777777778</v>
      </c>
      <c r="H21" s="19">
        <f>G21+F21</f>
        <v>0.008846064814814815</v>
      </c>
      <c r="I21" s="3"/>
      <c r="L21" s="2"/>
      <c r="M21" s="2"/>
    </row>
    <row r="22" spans="1:9" ht="13.5" customHeight="1">
      <c r="A22" s="3">
        <v>2</v>
      </c>
      <c r="B22" s="16" t="s">
        <v>67</v>
      </c>
      <c r="C22" s="13" t="s">
        <v>35</v>
      </c>
      <c r="D22" s="3">
        <v>2</v>
      </c>
      <c r="E22" s="27">
        <v>2000</v>
      </c>
      <c r="F22" s="28">
        <v>0.003972222222222222</v>
      </c>
      <c r="G22" s="29">
        <v>0.005729166666666667</v>
      </c>
      <c r="H22" s="19">
        <f>G22+F22</f>
        <v>0.009701388888888888</v>
      </c>
      <c r="I22" s="3"/>
    </row>
    <row r="23" spans="1:13" ht="13.5" customHeight="1">
      <c r="A23" s="3"/>
      <c r="B23" s="38" t="s">
        <v>68</v>
      </c>
      <c r="C23" s="13"/>
      <c r="D23" s="3"/>
      <c r="E23" s="27"/>
      <c r="F23" s="28"/>
      <c r="G23" s="29"/>
      <c r="H23" s="19"/>
      <c r="I23" s="3"/>
      <c r="L23" s="2"/>
      <c r="M23" s="2"/>
    </row>
    <row r="24" spans="1:13" ht="13.5" customHeight="1">
      <c r="A24" s="3">
        <v>1</v>
      </c>
      <c r="B24" s="39" t="s">
        <v>70</v>
      </c>
      <c r="C24" s="13" t="s">
        <v>35</v>
      </c>
      <c r="D24" s="3">
        <v>1</v>
      </c>
      <c r="E24" s="27">
        <v>1999</v>
      </c>
      <c r="F24" s="28">
        <v>0.0028379629629629627</v>
      </c>
      <c r="G24" s="29">
        <v>0.0047546296296296295</v>
      </c>
      <c r="H24" s="19">
        <f aca="true" t="shared" si="1" ref="H24:H34">G24+F24</f>
        <v>0.007592592592592592</v>
      </c>
      <c r="I24" s="3"/>
      <c r="L24" s="2"/>
      <c r="M24" s="2"/>
    </row>
    <row r="25" spans="1:13" ht="13.5" customHeight="1">
      <c r="A25" s="3">
        <v>2</v>
      </c>
      <c r="B25" s="16" t="s">
        <v>36</v>
      </c>
      <c r="C25" s="13" t="s">
        <v>35</v>
      </c>
      <c r="D25" s="3">
        <v>1</v>
      </c>
      <c r="E25" s="27">
        <v>1999</v>
      </c>
      <c r="F25" s="28">
        <v>0.002857638888888889</v>
      </c>
      <c r="G25" s="29">
        <v>0.004751157407407408</v>
      </c>
      <c r="H25" s="19">
        <f t="shared" si="1"/>
        <v>0.0076087962962962975</v>
      </c>
      <c r="I25" s="3"/>
      <c r="L25" s="2"/>
      <c r="M25" s="2"/>
    </row>
    <row r="26" spans="1:13" ht="13.5" customHeight="1">
      <c r="A26" s="3">
        <v>3</v>
      </c>
      <c r="B26" s="16" t="s">
        <v>69</v>
      </c>
      <c r="C26" s="13" t="s">
        <v>30</v>
      </c>
      <c r="D26" s="3">
        <v>1</v>
      </c>
      <c r="E26" s="27">
        <v>1999</v>
      </c>
      <c r="F26" s="28">
        <v>0.0026446759259259258</v>
      </c>
      <c r="G26" s="29">
        <v>0.005145833333333333</v>
      </c>
      <c r="H26" s="19">
        <f t="shared" si="1"/>
        <v>0.007790509259259259</v>
      </c>
      <c r="I26" s="3"/>
      <c r="L26" s="2"/>
      <c r="M26" s="2"/>
    </row>
    <row r="27" spans="1:9" ht="13.5" customHeight="1">
      <c r="A27" s="3">
        <v>4</v>
      </c>
      <c r="B27" s="16" t="s">
        <v>76</v>
      </c>
      <c r="C27" s="13" t="s">
        <v>35</v>
      </c>
      <c r="D27" s="3">
        <v>3</v>
      </c>
      <c r="E27" s="27">
        <v>2000</v>
      </c>
      <c r="F27" s="28">
        <v>0.003101851851851852</v>
      </c>
      <c r="G27" s="29">
        <v>0.005085648148148148</v>
      </c>
      <c r="H27" s="19">
        <f t="shared" si="1"/>
        <v>0.0081875</v>
      </c>
      <c r="I27" s="3"/>
    </row>
    <row r="28" spans="1:9" ht="13.5" customHeight="1">
      <c r="A28" s="3">
        <v>5</v>
      </c>
      <c r="B28" s="18" t="s">
        <v>71</v>
      </c>
      <c r="C28" s="36" t="s">
        <v>35</v>
      </c>
      <c r="D28" s="11">
        <v>3</v>
      </c>
      <c r="E28" s="30">
        <v>1999</v>
      </c>
      <c r="F28" s="28">
        <v>0.0026388888888888885</v>
      </c>
      <c r="G28" s="29">
        <v>0.005729166666666667</v>
      </c>
      <c r="H28" s="19">
        <f t="shared" si="1"/>
        <v>0.008368055555555556</v>
      </c>
      <c r="I28" s="3"/>
    </row>
    <row r="29" spans="1:9" ht="13.5" customHeight="1">
      <c r="A29" s="3">
        <v>6</v>
      </c>
      <c r="B29" s="16" t="s">
        <v>95</v>
      </c>
      <c r="C29" s="13" t="s">
        <v>35</v>
      </c>
      <c r="D29" s="3">
        <v>2</v>
      </c>
      <c r="E29" s="27">
        <v>2000</v>
      </c>
      <c r="F29" s="28">
        <v>0.0034282407407407404</v>
      </c>
      <c r="G29" s="29">
        <v>0.005385416666666667</v>
      </c>
      <c r="H29" s="19">
        <f t="shared" si="1"/>
        <v>0.008813657407407407</v>
      </c>
      <c r="I29" s="3"/>
    </row>
    <row r="30" spans="1:13" ht="13.5" customHeight="1">
      <c r="A30" s="3">
        <v>7</v>
      </c>
      <c r="B30" s="16" t="s">
        <v>78</v>
      </c>
      <c r="C30" s="13" t="s">
        <v>35</v>
      </c>
      <c r="D30" s="3"/>
      <c r="E30" s="27">
        <v>1999</v>
      </c>
      <c r="F30" s="28">
        <v>0.0035</v>
      </c>
      <c r="G30" s="29">
        <v>0.005652777777777778</v>
      </c>
      <c r="H30" s="19">
        <f t="shared" si="1"/>
        <v>0.009152777777777779</v>
      </c>
      <c r="I30" s="3"/>
      <c r="L30" s="2"/>
      <c r="M30" s="2"/>
    </row>
    <row r="31" spans="1:13" ht="13.5" customHeight="1">
      <c r="A31" s="3">
        <v>8</v>
      </c>
      <c r="B31" s="17" t="s">
        <v>93</v>
      </c>
      <c r="C31" s="14" t="s">
        <v>35</v>
      </c>
      <c r="D31" s="10" t="s">
        <v>104</v>
      </c>
      <c r="E31" s="27">
        <v>2000</v>
      </c>
      <c r="F31" s="28">
        <v>0.003194444444444444</v>
      </c>
      <c r="G31" s="29">
        <v>0.006203703703703704</v>
      </c>
      <c r="H31" s="19">
        <f t="shared" si="1"/>
        <v>0.009398148148148149</v>
      </c>
      <c r="I31" s="3"/>
      <c r="L31" s="2"/>
      <c r="M31" s="2"/>
    </row>
    <row r="32" spans="1:13" ht="13.5" customHeight="1">
      <c r="A32" s="3">
        <v>9</v>
      </c>
      <c r="B32" s="16" t="s">
        <v>72</v>
      </c>
      <c r="C32" s="13" t="s">
        <v>35</v>
      </c>
      <c r="D32" s="3" t="s">
        <v>104</v>
      </c>
      <c r="E32" s="27">
        <v>2001</v>
      </c>
      <c r="F32" s="28">
        <v>0.003712962962962963</v>
      </c>
      <c r="G32" s="29">
        <v>0.005787037037037038</v>
      </c>
      <c r="H32" s="19">
        <f t="shared" si="1"/>
        <v>0.009500000000000001</v>
      </c>
      <c r="I32" s="3"/>
      <c r="L32" s="2"/>
      <c r="M32" s="2"/>
    </row>
    <row r="33" spans="1:13" ht="13.5" customHeight="1">
      <c r="A33" s="3">
        <v>10</v>
      </c>
      <c r="B33" s="16" t="s">
        <v>75</v>
      </c>
      <c r="C33" s="13" t="s">
        <v>35</v>
      </c>
      <c r="D33" s="3">
        <v>2</v>
      </c>
      <c r="E33" s="27">
        <v>1999</v>
      </c>
      <c r="F33" s="28">
        <v>0.003034722222222222</v>
      </c>
      <c r="G33" s="29">
        <v>0.006489583333333333</v>
      </c>
      <c r="H33" s="19">
        <f t="shared" si="1"/>
        <v>0.009524305555555555</v>
      </c>
      <c r="I33" s="3"/>
      <c r="L33" s="2"/>
      <c r="M33" s="2"/>
    </row>
    <row r="34" spans="1:13" ht="13.5" customHeight="1">
      <c r="A34" s="3">
        <v>11</v>
      </c>
      <c r="B34" s="16" t="s">
        <v>77</v>
      </c>
      <c r="C34" s="13" t="s">
        <v>35</v>
      </c>
      <c r="D34" s="3" t="s">
        <v>105</v>
      </c>
      <c r="E34" s="27">
        <v>2000</v>
      </c>
      <c r="F34" s="28">
        <v>0.004084490740740741</v>
      </c>
      <c r="G34" s="29">
        <v>0.0059722222222222225</v>
      </c>
      <c r="H34" s="19">
        <f t="shared" si="1"/>
        <v>0.010056712962962963</v>
      </c>
      <c r="I34" s="3"/>
      <c r="L34" s="2"/>
      <c r="M34" s="2"/>
    </row>
    <row r="35" spans="1:13" ht="13.5" customHeight="1">
      <c r="A35" s="3">
        <v>12</v>
      </c>
      <c r="B35" s="39" t="s">
        <v>74</v>
      </c>
      <c r="C35" s="13"/>
      <c r="D35" s="3"/>
      <c r="E35" s="27">
        <v>2000</v>
      </c>
      <c r="F35" s="28">
        <v>0.0034189814814814816</v>
      </c>
      <c r="G35" s="29">
        <v>0.006894675925925926</v>
      </c>
      <c r="H35" s="19">
        <f>G35+F35</f>
        <v>0.010313657407407407</v>
      </c>
      <c r="I35" s="3"/>
      <c r="L35" s="2"/>
      <c r="M35" s="2"/>
    </row>
    <row r="36" spans="1:13" ht="13.5" customHeight="1">
      <c r="A36" s="3"/>
      <c r="B36" s="16" t="s">
        <v>73</v>
      </c>
      <c r="C36" s="13" t="s">
        <v>35</v>
      </c>
      <c r="D36" s="3" t="s">
        <v>105</v>
      </c>
      <c r="E36" s="27">
        <v>2000</v>
      </c>
      <c r="F36" s="28">
        <v>0.003597222222222222</v>
      </c>
      <c r="G36" s="29" t="s">
        <v>98</v>
      </c>
      <c r="H36" s="19"/>
      <c r="I36" s="3"/>
      <c r="L36" s="2"/>
      <c r="M36" s="2"/>
    </row>
    <row r="37" spans="1:13" ht="13.5" customHeight="1">
      <c r="A37" s="3"/>
      <c r="B37" s="16" t="s">
        <v>100</v>
      </c>
      <c r="C37" s="13"/>
      <c r="D37" s="3"/>
      <c r="E37" s="27">
        <v>1999</v>
      </c>
      <c r="F37" s="42" t="s">
        <v>96</v>
      </c>
      <c r="G37" s="29"/>
      <c r="H37" s="19"/>
      <c r="I37" s="3"/>
      <c r="L37" s="2"/>
      <c r="M37" s="2"/>
    </row>
    <row r="38" spans="1:13" ht="13.5" customHeight="1">
      <c r="A38" s="3"/>
      <c r="B38" s="16" t="s">
        <v>101</v>
      </c>
      <c r="C38" s="13"/>
      <c r="D38" s="3"/>
      <c r="E38" s="27">
        <v>1999</v>
      </c>
      <c r="F38" s="42" t="s">
        <v>96</v>
      </c>
      <c r="G38" s="29"/>
      <c r="H38" s="19"/>
      <c r="I38" s="3"/>
      <c r="L38" s="2"/>
      <c r="M38" s="2"/>
    </row>
    <row r="39" spans="1:9" ht="13.5" customHeight="1">
      <c r="A39" s="3"/>
      <c r="B39" s="41" t="s">
        <v>99</v>
      </c>
      <c r="C39" s="43"/>
      <c r="D39" s="41"/>
      <c r="E39" s="42">
        <v>2001</v>
      </c>
      <c r="F39" s="42" t="s">
        <v>96</v>
      </c>
      <c r="G39" s="41"/>
      <c r="H39" s="19"/>
      <c r="I39" s="3"/>
    </row>
    <row r="40" spans="1:8" ht="15" customHeight="1">
      <c r="A40" s="59" t="s">
        <v>8</v>
      </c>
      <c r="B40" s="59"/>
      <c r="C40" s="59"/>
      <c r="D40" s="31"/>
      <c r="E40" s="31"/>
      <c r="F40" s="51" t="s">
        <v>61</v>
      </c>
      <c r="G40" s="51"/>
      <c r="H40" s="25"/>
    </row>
    <row r="41" spans="1:8" ht="15.75">
      <c r="A41" s="50" t="s">
        <v>9</v>
      </c>
      <c r="B41" s="50"/>
      <c r="C41" s="50"/>
      <c r="D41" s="24"/>
      <c r="E41" s="24"/>
      <c r="F41" s="51" t="s">
        <v>15</v>
      </c>
      <c r="G41" s="51"/>
      <c r="H41" s="25"/>
    </row>
    <row r="42" spans="1:8" ht="10.5" customHeight="1">
      <c r="A42" s="20"/>
      <c r="B42" s="20"/>
      <c r="C42" s="20"/>
      <c r="D42" s="20"/>
      <c r="E42" s="20"/>
      <c r="F42" s="60"/>
      <c r="G42" s="60"/>
      <c r="H42" s="60"/>
    </row>
    <row r="43" spans="1:6" ht="15">
      <c r="A43" s="12"/>
      <c r="B43" s="12"/>
      <c r="C43" s="12"/>
      <c r="D43" s="12"/>
      <c r="E43" s="12"/>
      <c r="F43" s="12"/>
    </row>
    <row r="44" spans="1:8" ht="15.75">
      <c r="A44" s="59"/>
      <c r="B44" s="59"/>
      <c r="C44" s="59"/>
      <c r="D44" s="31"/>
      <c r="E44" s="31"/>
      <c r="F44" s="51"/>
      <c r="G44" s="51"/>
      <c r="H44" s="25"/>
    </row>
    <row r="45" spans="1:8" ht="15.75">
      <c r="A45" s="50"/>
      <c r="B45" s="50"/>
      <c r="C45" s="50"/>
      <c r="D45" s="24"/>
      <c r="E45" s="24"/>
      <c r="F45" s="51"/>
      <c r="G45" s="51"/>
      <c r="H45" s="25"/>
    </row>
  </sheetData>
  <sheetProtection/>
  <autoFilter ref="A8:I8">
    <sortState ref="A9:I45">
      <sortCondition sortBy="value" ref="H9:H45"/>
    </sortState>
  </autoFilter>
  <mergeCells count="17">
    <mergeCell ref="F42:H42"/>
    <mergeCell ref="A44:C44"/>
    <mergeCell ref="F44:G44"/>
    <mergeCell ref="A45:C45"/>
    <mergeCell ref="F45:G45"/>
    <mergeCell ref="A41:C41"/>
    <mergeCell ref="F41:G41"/>
    <mergeCell ref="A2:I2"/>
    <mergeCell ref="A3:I3"/>
    <mergeCell ref="A4:I4"/>
    <mergeCell ref="A5:E5"/>
    <mergeCell ref="H5:I5"/>
    <mergeCell ref="A6:E6"/>
    <mergeCell ref="H6:I6"/>
    <mergeCell ref="H7:I7"/>
    <mergeCell ref="A40:C40"/>
    <mergeCell ref="F40:G40"/>
  </mergeCells>
  <printOptions horizontalCentered="1"/>
  <pageMargins left="0.5905511811023623" right="0.5905511811023623" top="0.1968503937007874" bottom="0.1968503937007874" header="0.1968503937007874" footer="0.31496062992125984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zoomScale="130" zoomScaleNormal="130" zoomScaleSheetLayoutView="118" zoomScalePageLayoutView="0" workbookViewId="0" topLeftCell="A4">
      <selection activeCell="C42" sqref="C42"/>
    </sheetView>
  </sheetViews>
  <sheetFormatPr defaultColWidth="9.140625" defaultRowHeight="15"/>
  <cols>
    <col min="1" max="1" width="8.57421875" style="1" customWidth="1"/>
    <col min="2" max="2" width="26.8515625" style="1" customWidth="1"/>
    <col min="3" max="3" width="18.7109375" style="1" customWidth="1"/>
    <col min="4" max="4" width="6.421875" style="1" customWidth="1"/>
    <col min="5" max="5" width="8.00390625" style="1" customWidth="1"/>
    <col min="6" max="6" width="8.421875" style="1" customWidth="1"/>
    <col min="7" max="7" width="12.140625" style="1" customWidth="1"/>
    <col min="8" max="8" width="10.00390625" style="1" customWidth="1"/>
    <col min="9" max="9" width="12.421875" style="1" customWidth="1"/>
    <col min="10" max="10" width="2.57421875" style="1" customWidth="1"/>
    <col min="11" max="16384" width="9.140625" style="1" customWidth="1"/>
  </cols>
  <sheetData>
    <row r="1" ht="4.5" customHeight="1"/>
    <row r="2" spans="1:9" ht="15" customHeight="1">
      <c r="A2" s="52" t="s">
        <v>84</v>
      </c>
      <c r="B2" s="53"/>
      <c r="C2" s="53"/>
      <c r="D2" s="53"/>
      <c r="E2" s="53"/>
      <c r="F2" s="53"/>
      <c r="G2" s="53"/>
      <c r="H2" s="53"/>
      <c r="I2" s="53"/>
    </row>
    <row r="3" spans="1:9" ht="6.7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ht="17.25" customHeight="1">
      <c r="A4" s="54" t="s">
        <v>13</v>
      </c>
      <c r="B4" s="54"/>
      <c r="C4" s="54"/>
      <c r="D4" s="54"/>
      <c r="E4" s="54"/>
      <c r="F4" s="54"/>
      <c r="G4" s="54"/>
      <c r="H4" s="54"/>
      <c r="I4" s="54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55" t="s">
        <v>4</v>
      </c>
      <c r="B6" s="55"/>
      <c r="C6" s="55"/>
      <c r="D6" s="55"/>
      <c r="E6" s="55"/>
      <c r="F6" s="55"/>
      <c r="G6" s="55"/>
      <c r="H6" s="55"/>
      <c r="I6" s="55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56" t="s">
        <v>40</v>
      </c>
      <c r="B8" s="56"/>
      <c r="C8" s="56"/>
      <c r="D8" s="56"/>
      <c r="E8" s="56"/>
      <c r="F8" s="32" t="s">
        <v>7</v>
      </c>
      <c r="G8" s="26"/>
      <c r="H8" s="57" t="s">
        <v>87</v>
      </c>
      <c r="I8" s="57"/>
    </row>
    <row r="9" spans="1:9" ht="12" customHeight="1">
      <c r="A9" s="56" t="s">
        <v>16</v>
      </c>
      <c r="B9" s="56"/>
      <c r="C9" s="56"/>
      <c r="D9" s="56"/>
      <c r="E9" s="56"/>
      <c r="F9" s="32" t="s">
        <v>6</v>
      </c>
      <c r="G9" s="22"/>
      <c r="H9" s="57" t="s">
        <v>85</v>
      </c>
      <c r="I9" s="57"/>
    </row>
    <row r="10" spans="1:9" ht="12" customHeight="1">
      <c r="A10" s="21"/>
      <c r="B10" s="21"/>
      <c r="C10" s="21"/>
      <c r="D10" s="21"/>
      <c r="E10" s="21"/>
      <c r="F10" s="33" t="s">
        <v>86</v>
      </c>
      <c r="G10" s="23"/>
      <c r="H10" s="58"/>
      <c r="I10" s="58"/>
    </row>
    <row r="11" spans="1:9" ht="23.25" customHeight="1">
      <c r="A11" s="6" t="s">
        <v>0</v>
      </c>
      <c r="B11" s="7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spans="1:9" ht="13.5" customHeight="1">
      <c r="A12" s="3"/>
      <c r="B12" s="40" t="s">
        <v>79</v>
      </c>
      <c r="C12" s="36"/>
      <c r="D12" s="3"/>
      <c r="E12" s="27"/>
      <c r="F12" s="28"/>
      <c r="G12" s="29"/>
      <c r="H12" s="19"/>
      <c r="I12" s="3"/>
    </row>
    <row r="13" spans="1:9" ht="13.5" customHeight="1">
      <c r="A13" s="3">
        <v>1</v>
      </c>
      <c r="B13" s="16" t="s">
        <v>39</v>
      </c>
      <c r="C13" s="13" t="s">
        <v>35</v>
      </c>
      <c r="D13" s="3"/>
      <c r="E13" s="27">
        <v>2003</v>
      </c>
      <c r="F13" s="28">
        <v>0.004268518518518518</v>
      </c>
      <c r="G13" s="29">
        <v>0.006018518518518518</v>
      </c>
      <c r="H13" s="19">
        <f>G13+F13</f>
        <v>0.010287037037037036</v>
      </c>
      <c r="I13" s="3"/>
    </row>
    <row r="14" spans="1:9" ht="13.5" customHeight="1">
      <c r="A14" s="3">
        <v>2</v>
      </c>
      <c r="B14" s="16" t="s">
        <v>81</v>
      </c>
      <c r="C14" s="13" t="s">
        <v>35</v>
      </c>
      <c r="D14" s="3"/>
      <c r="E14" s="27">
        <v>2003</v>
      </c>
      <c r="F14" s="28">
        <v>0.004354166666666667</v>
      </c>
      <c r="G14" s="29">
        <v>0.00636574074074074</v>
      </c>
      <c r="H14" s="19">
        <f>G14+F14</f>
        <v>0.010719907407407407</v>
      </c>
      <c r="I14" s="3"/>
    </row>
    <row r="15" spans="1:9" ht="13.5" customHeight="1">
      <c r="A15" s="3">
        <v>3</v>
      </c>
      <c r="B15" s="16" t="s">
        <v>80</v>
      </c>
      <c r="C15" s="13" t="s">
        <v>35</v>
      </c>
      <c r="D15" s="3"/>
      <c r="E15" s="27">
        <v>2003</v>
      </c>
      <c r="F15" s="28">
        <v>0.004583333333333333</v>
      </c>
      <c r="G15" s="29">
        <v>0.0062499999999999995</v>
      </c>
      <c r="H15" s="19">
        <f>G15+F15</f>
        <v>0.010833333333333334</v>
      </c>
      <c r="I15" s="3"/>
    </row>
    <row r="16" spans="1:9" ht="13.5" customHeight="1">
      <c r="A16" s="3">
        <v>4</v>
      </c>
      <c r="B16" s="16" t="s">
        <v>24</v>
      </c>
      <c r="C16" s="13" t="s">
        <v>35</v>
      </c>
      <c r="D16" s="3" t="s">
        <v>105</v>
      </c>
      <c r="E16" s="27">
        <v>2002</v>
      </c>
      <c r="F16" s="28" t="s">
        <v>96</v>
      </c>
      <c r="G16" s="29"/>
      <c r="H16" s="19"/>
      <c r="I16" s="3"/>
    </row>
    <row r="17" spans="1:9" ht="13.5" customHeight="1">
      <c r="A17" s="3">
        <v>5</v>
      </c>
      <c r="B17" s="18" t="s">
        <v>26</v>
      </c>
      <c r="C17" s="13" t="s">
        <v>35</v>
      </c>
      <c r="D17" s="3"/>
      <c r="E17" s="27">
        <v>2002</v>
      </c>
      <c r="F17" s="28" t="s">
        <v>96</v>
      </c>
      <c r="G17" s="29"/>
      <c r="H17" s="19"/>
      <c r="I17" s="3"/>
    </row>
    <row r="18" spans="1:9" ht="13.5" customHeight="1">
      <c r="A18" s="3">
        <v>6</v>
      </c>
      <c r="B18" s="16" t="s">
        <v>25</v>
      </c>
      <c r="C18" s="13" t="s">
        <v>35</v>
      </c>
      <c r="D18" s="3" t="s">
        <v>105</v>
      </c>
      <c r="E18" s="27">
        <v>2002</v>
      </c>
      <c r="F18" s="28" t="s">
        <v>96</v>
      </c>
      <c r="G18" s="29"/>
      <c r="H18" s="19"/>
      <c r="I18" s="3"/>
    </row>
    <row r="19" spans="1:9" ht="13.5" customHeight="1">
      <c r="A19" s="3">
        <v>7</v>
      </c>
      <c r="B19" s="16" t="s">
        <v>23</v>
      </c>
      <c r="C19" s="13" t="s">
        <v>35</v>
      </c>
      <c r="D19" s="3" t="s">
        <v>105</v>
      </c>
      <c r="E19" s="27">
        <v>2002</v>
      </c>
      <c r="F19" s="28" t="s">
        <v>96</v>
      </c>
      <c r="G19" s="29"/>
      <c r="H19" s="19"/>
      <c r="I19" s="3"/>
    </row>
    <row r="20" spans="1:9" ht="13.5" customHeight="1">
      <c r="A20" s="3"/>
      <c r="B20" s="16"/>
      <c r="C20" s="13"/>
      <c r="D20" s="3"/>
      <c r="E20" s="27"/>
      <c r="F20" s="28"/>
      <c r="G20" s="29"/>
      <c r="H20" s="19"/>
      <c r="I20" s="3"/>
    </row>
    <row r="21" spans="1:9" ht="13.5" customHeight="1">
      <c r="A21" s="3"/>
      <c r="B21" s="40" t="s">
        <v>97</v>
      </c>
      <c r="C21" s="13"/>
      <c r="D21" s="3"/>
      <c r="E21" s="27"/>
      <c r="F21" s="28"/>
      <c r="G21" s="29"/>
      <c r="H21" s="19"/>
      <c r="I21" s="3"/>
    </row>
    <row r="22" spans="1:9" ht="13.5" customHeight="1">
      <c r="A22" s="3">
        <v>1</v>
      </c>
      <c r="B22" s="16" t="s">
        <v>106</v>
      </c>
      <c r="C22" s="13" t="s">
        <v>35</v>
      </c>
      <c r="D22" s="3" t="s">
        <v>104</v>
      </c>
      <c r="E22" s="27">
        <v>2002</v>
      </c>
      <c r="F22" s="28">
        <v>0.0033553240740740744</v>
      </c>
      <c r="G22" s="29">
        <v>0.005555555555555556</v>
      </c>
      <c r="H22" s="19">
        <f>G22+F22</f>
        <v>0.00891087962962963</v>
      </c>
      <c r="I22" s="3"/>
    </row>
    <row r="23" spans="1:9" ht="13.5" customHeight="1">
      <c r="A23" s="3">
        <v>2</v>
      </c>
      <c r="B23" s="18" t="s">
        <v>27</v>
      </c>
      <c r="C23" s="13" t="s">
        <v>35</v>
      </c>
      <c r="D23" s="11">
        <v>3</v>
      </c>
      <c r="E23" s="30">
        <v>2002</v>
      </c>
      <c r="F23" s="28">
        <v>0.0034027777777777784</v>
      </c>
      <c r="G23" s="29">
        <v>0.005578703703703704</v>
      </c>
      <c r="H23" s="19">
        <f>G23+F23</f>
        <v>0.008981481481481483</v>
      </c>
      <c r="I23" s="3"/>
    </row>
    <row r="24" spans="1:13" ht="13.5" customHeight="1">
      <c r="A24" s="3">
        <v>3</v>
      </c>
      <c r="B24" s="16" t="s">
        <v>28</v>
      </c>
      <c r="C24" s="13" t="s">
        <v>35</v>
      </c>
      <c r="E24" s="27">
        <v>2002</v>
      </c>
      <c r="F24" s="28">
        <v>0.003763888888888889</v>
      </c>
      <c r="G24" s="29">
        <v>0.00556712962962963</v>
      </c>
      <c r="H24" s="19">
        <f>G24+F24</f>
        <v>0.00933101851851852</v>
      </c>
      <c r="I24" s="3"/>
      <c r="L24" s="2"/>
      <c r="M24" s="2"/>
    </row>
    <row r="25" spans="1:9" ht="13.5" customHeight="1">
      <c r="A25" s="3">
        <v>4</v>
      </c>
      <c r="B25" s="16" t="s">
        <v>82</v>
      </c>
      <c r="C25" s="13" t="s">
        <v>35</v>
      </c>
      <c r="D25" s="3" t="s">
        <v>104</v>
      </c>
      <c r="E25" s="27">
        <v>2002</v>
      </c>
      <c r="F25" s="28">
        <v>0.003608796296296296</v>
      </c>
      <c r="G25" s="29">
        <v>0.005925925925925926</v>
      </c>
      <c r="H25" s="19">
        <f>G25+F25</f>
        <v>0.009534722222222222</v>
      </c>
      <c r="I25" s="3"/>
    </row>
    <row r="26" spans="1:9" ht="13.5" customHeight="1">
      <c r="A26" s="3">
        <v>5</v>
      </c>
      <c r="B26" s="16" t="s">
        <v>89</v>
      </c>
      <c r="C26" s="13" t="s">
        <v>35</v>
      </c>
      <c r="D26" s="3"/>
      <c r="E26" s="27">
        <v>2003</v>
      </c>
      <c r="F26" s="28">
        <v>0.004130787037037037</v>
      </c>
      <c r="G26" s="29">
        <v>0.007650462962962963</v>
      </c>
      <c r="H26" s="19">
        <f>G26+F26</f>
        <v>0.01178125</v>
      </c>
      <c r="I26" s="3"/>
    </row>
    <row r="27" spans="1:9" ht="13.5" customHeight="1">
      <c r="A27" s="3"/>
      <c r="B27" s="16" t="s">
        <v>83</v>
      </c>
      <c r="C27" s="13" t="s">
        <v>35</v>
      </c>
      <c r="D27" s="3"/>
      <c r="E27" s="27">
        <v>2002</v>
      </c>
      <c r="F27" s="28" t="s">
        <v>96</v>
      </c>
      <c r="G27" s="29"/>
      <c r="H27" s="19"/>
      <c r="I27" s="3"/>
    </row>
    <row r="28" spans="1:13" ht="13.5" customHeight="1">
      <c r="A28" s="3"/>
      <c r="B28" s="16" t="s">
        <v>102</v>
      </c>
      <c r="C28" s="13" t="s">
        <v>35</v>
      </c>
      <c r="D28" s="3"/>
      <c r="E28" s="27">
        <v>2003</v>
      </c>
      <c r="F28" s="28" t="s">
        <v>96</v>
      </c>
      <c r="G28" s="29"/>
      <c r="H28" s="19"/>
      <c r="I28" s="3"/>
      <c r="L28" s="2"/>
      <c r="M28" s="2"/>
    </row>
    <row r="29" spans="1:13" ht="13.5" customHeight="1">
      <c r="A29" s="3"/>
      <c r="B29" s="16"/>
      <c r="C29" s="13"/>
      <c r="D29" s="3"/>
      <c r="E29" s="27"/>
      <c r="F29" s="28"/>
      <c r="G29" s="29"/>
      <c r="H29" s="19"/>
      <c r="I29" s="3"/>
      <c r="L29" s="2"/>
      <c r="M29" s="2"/>
    </row>
    <row r="30" spans="1:13" ht="13.5" customHeight="1">
      <c r="A30" s="3"/>
      <c r="B30" s="16"/>
      <c r="C30" s="13"/>
      <c r="D30" s="3"/>
      <c r="E30" s="27"/>
      <c r="F30" s="28"/>
      <c r="G30" s="29"/>
      <c r="H30" s="19"/>
      <c r="I30" s="3"/>
      <c r="L30" s="2"/>
      <c r="M30" s="2"/>
    </row>
    <row r="31" spans="1:13" ht="13.5" customHeight="1">
      <c r="A31" s="3"/>
      <c r="B31" s="16"/>
      <c r="C31" s="13"/>
      <c r="D31" s="3"/>
      <c r="E31" s="27"/>
      <c r="F31" s="28"/>
      <c r="G31" s="29"/>
      <c r="H31" s="19"/>
      <c r="I31" s="3"/>
      <c r="L31" s="2"/>
      <c r="M31" s="2"/>
    </row>
    <row r="32" spans="1:13" ht="13.5" customHeight="1">
      <c r="A32" s="3"/>
      <c r="B32" s="18"/>
      <c r="C32" s="15"/>
      <c r="D32" s="11"/>
      <c r="E32" s="30"/>
      <c r="F32" s="28"/>
      <c r="G32" s="29"/>
      <c r="H32" s="19"/>
      <c r="I32" s="3"/>
      <c r="L32" s="2"/>
      <c r="M32" s="2"/>
    </row>
    <row r="33" spans="1:9" ht="13.5" customHeight="1">
      <c r="A33" s="3"/>
      <c r="B33" s="16"/>
      <c r="C33" s="13"/>
      <c r="D33" s="3"/>
      <c r="E33" s="27"/>
      <c r="F33" s="28"/>
      <c r="G33" s="29"/>
      <c r="H33" s="19"/>
      <c r="I33" s="3"/>
    </row>
    <row r="34" spans="1:9" ht="13.5" customHeight="1">
      <c r="A34" s="3"/>
      <c r="B34" s="16"/>
      <c r="C34" s="13"/>
      <c r="D34" s="3"/>
      <c r="E34" s="27"/>
      <c r="F34" s="28"/>
      <c r="G34" s="29"/>
      <c r="H34" s="19"/>
      <c r="I34" s="3"/>
    </row>
    <row r="35" spans="1:9" ht="13.5" customHeight="1">
      <c r="A35" s="3"/>
      <c r="B35" s="16"/>
      <c r="C35" s="13"/>
      <c r="D35" s="3"/>
      <c r="E35" s="27"/>
      <c r="F35" s="28"/>
      <c r="G35" s="29"/>
      <c r="H35" s="19"/>
      <c r="I35" s="3"/>
    </row>
    <row r="36" spans="1:13" ht="13.5" customHeight="1">
      <c r="A36" s="3"/>
      <c r="B36" s="16"/>
      <c r="C36" s="13"/>
      <c r="D36" s="3"/>
      <c r="E36" s="27"/>
      <c r="F36" s="28"/>
      <c r="G36" s="29"/>
      <c r="H36" s="19"/>
      <c r="I36" s="3"/>
      <c r="L36" s="2"/>
      <c r="M36" s="2"/>
    </row>
    <row r="37" spans="1:9" ht="13.5" customHeight="1">
      <c r="A37" s="3"/>
      <c r="B37" s="17"/>
      <c r="C37" s="14"/>
      <c r="D37" s="10"/>
      <c r="E37" s="27"/>
      <c r="F37" s="28"/>
      <c r="G37" s="29"/>
      <c r="H37" s="19"/>
      <c r="I37" s="3"/>
    </row>
    <row r="38" spans="1:6" ht="11.25" customHeight="1">
      <c r="A38" s="12"/>
      <c r="B38" s="12"/>
      <c r="C38" s="12"/>
      <c r="D38" s="12"/>
      <c r="E38" s="12"/>
      <c r="F38" s="12"/>
    </row>
    <row r="39" spans="1:8" ht="15" customHeight="1">
      <c r="A39" s="59" t="s">
        <v>8</v>
      </c>
      <c r="B39" s="59"/>
      <c r="C39" s="59"/>
      <c r="D39" s="31"/>
      <c r="E39" s="31"/>
      <c r="F39" s="51" t="s">
        <v>61</v>
      </c>
      <c r="G39" s="51"/>
      <c r="H39" s="25"/>
    </row>
    <row r="40" spans="1:8" ht="15.75">
      <c r="A40" s="50" t="s">
        <v>9</v>
      </c>
      <c r="B40" s="50"/>
      <c r="C40" s="50"/>
      <c r="D40" s="24"/>
      <c r="E40" s="24"/>
      <c r="F40" s="51" t="s">
        <v>15</v>
      </c>
      <c r="G40" s="51"/>
      <c r="H40" s="25"/>
    </row>
    <row r="41" spans="1:8" ht="10.5" customHeight="1">
      <c r="A41" s="20"/>
      <c r="B41" s="20"/>
      <c r="C41" s="20"/>
      <c r="D41" s="20"/>
      <c r="E41" s="20"/>
      <c r="F41" s="60"/>
      <c r="G41" s="60"/>
      <c r="H41" s="60"/>
    </row>
    <row r="71" ht="15.75" customHeight="1"/>
    <row r="72" ht="15.75" customHeight="1"/>
  </sheetData>
  <sheetProtection/>
  <autoFilter ref="A11:I11"/>
  <mergeCells count="14">
    <mergeCell ref="F41:H41"/>
    <mergeCell ref="A40:C40"/>
    <mergeCell ref="F40:G40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39:C39"/>
    <mergeCell ref="F39:G39"/>
  </mergeCells>
  <printOptions horizontalCentered="1"/>
  <pageMargins left="0.5905511811023623" right="0.5905511811023623" top="0.3937007874015748" bottom="0.3937007874015748" header="0.196850393700787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="130" zoomScaleNormal="130" zoomScaleSheetLayoutView="118" zoomScalePageLayoutView="0" workbookViewId="0" topLeftCell="A10">
      <selection activeCell="D35" sqref="D35"/>
    </sheetView>
  </sheetViews>
  <sheetFormatPr defaultColWidth="9.140625" defaultRowHeight="15"/>
  <cols>
    <col min="1" max="1" width="8.57421875" style="1" customWidth="1"/>
    <col min="2" max="2" width="26.8515625" style="1" customWidth="1"/>
    <col min="3" max="3" width="18.7109375" style="1" customWidth="1"/>
    <col min="4" max="4" width="6.421875" style="1" customWidth="1"/>
    <col min="5" max="5" width="8.00390625" style="1" customWidth="1"/>
    <col min="6" max="6" width="8.421875" style="1" customWidth="1"/>
    <col min="7" max="7" width="12.140625" style="1" customWidth="1"/>
    <col min="8" max="8" width="10.00390625" style="1" customWidth="1"/>
    <col min="9" max="9" width="12.421875" style="1" customWidth="1"/>
    <col min="10" max="10" width="2.57421875" style="1" customWidth="1"/>
    <col min="11" max="16384" width="9.140625" style="1" customWidth="1"/>
  </cols>
  <sheetData>
    <row r="1" ht="4.5" customHeight="1"/>
    <row r="2" spans="1:9" ht="15" customHeight="1">
      <c r="A2" s="52" t="s">
        <v>14</v>
      </c>
      <c r="B2" s="53"/>
      <c r="C2" s="53"/>
      <c r="D2" s="53"/>
      <c r="E2" s="53"/>
      <c r="F2" s="53"/>
      <c r="G2" s="53"/>
      <c r="H2" s="53"/>
      <c r="I2" s="53"/>
    </row>
    <row r="3" spans="1:9" ht="6.7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ht="17.25" customHeight="1">
      <c r="A4" s="54" t="s">
        <v>13</v>
      </c>
      <c r="B4" s="54"/>
      <c r="C4" s="54"/>
      <c r="D4" s="54"/>
      <c r="E4" s="54"/>
      <c r="F4" s="54"/>
      <c r="G4" s="54"/>
      <c r="H4" s="54"/>
      <c r="I4" s="54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55" t="s">
        <v>4</v>
      </c>
      <c r="B6" s="55"/>
      <c r="C6" s="55"/>
      <c r="D6" s="55"/>
      <c r="E6" s="55"/>
      <c r="F6" s="55"/>
      <c r="G6" s="55"/>
      <c r="H6" s="55"/>
      <c r="I6" s="55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56" t="s">
        <v>43</v>
      </c>
      <c r="B8" s="56"/>
      <c r="C8" s="56"/>
      <c r="D8" s="56"/>
      <c r="E8" s="56"/>
      <c r="F8" s="32" t="s">
        <v>7</v>
      </c>
      <c r="G8" s="26"/>
      <c r="H8" s="57" t="s">
        <v>87</v>
      </c>
      <c r="I8" s="57"/>
    </row>
    <row r="9" spans="1:9" ht="12" customHeight="1">
      <c r="A9" s="56" t="s">
        <v>41</v>
      </c>
      <c r="B9" s="56"/>
      <c r="C9" s="56"/>
      <c r="D9" s="56"/>
      <c r="E9" s="56"/>
      <c r="F9" s="32" t="s">
        <v>6</v>
      </c>
      <c r="G9" s="22"/>
      <c r="H9" s="57" t="s">
        <v>85</v>
      </c>
      <c r="I9" s="57"/>
    </row>
    <row r="10" spans="1:9" ht="12" customHeight="1">
      <c r="A10" s="21"/>
      <c r="B10" s="21"/>
      <c r="C10" s="21"/>
      <c r="D10" s="21"/>
      <c r="E10" s="21"/>
      <c r="F10" s="33" t="s">
        <v>86</v>
      </c>
      <c r="G10" s="23"/>
      <c r="H10" s="58"/>
      <c r="I10" s="58"/>
    </row>
    <row r="11" spans="1:9" ht="23.25" customHeight="1">
      <c r="A11" s="6" t="s">
        <v>0</v>
      </c>
      <c r="B11" s="35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ht="13.5" customHeight="1">
      <c r="I12" s="3"/>
    </row>
    <row r="13" spans="1:9" ht="13.5" customHeight="1">
      <c r="A13" s="3"/>
      <c r="B13" s="34" t="s">
        <v>44</v>
      </c>
      <c r="C13" s="13"/>
      <c r="D13" s="3"/>
      <c r="E13" s="27"/>
      <c r="F13" s="28"/>
      <c r="G13" s="29"/>
      <c r="H13" s="19"/>
      <c r="I13" s="3"/>
    </row>
    <row r="14" spans="1:9" ht="13.5" customHeight="1">
      <c r="A14" s="3">
        <v>1</v>
      </c>
      <c r="B14" s="16" t="s">
        <v>34</v>
      </c>
      <c r="C14" s="13" t="s">
        <v>46</v>
      </c>
      <c r="D14" s="3" t="s">
        <v>33</v>
      </c>
      <c r="E14" s="27">
        <v>1994</v>
      </c>
      <c r="F14" s="28">
        <v>0.0022719907407407407</v>
      </c>
      <c r="G14" s="29">
        <v>0.004880787037037037</v>
      </c>
      <c r="H14" s="19">
        <f>G14+F14</f>
        <v>0.007152777777777777</v>
      </c>
      <c r="I14" s="3"/>
    </row>
    <row r="15" spans="1:9" ht="13.5" customHeight="1">
      <c r="A15" s="3">
        <v>2</v>
      </c>
      <c r="B15" s="16" t="s">
        <v>29</v>
      </c>
      <c r="C15" s="13" t="s">
        <v>35</v>
      </c>
      <c r="D15" s="3" t="s">
        <v>31</v>
      </c>
      <c r="E15" s="27">
        <v>1994</v>
      </c>
      <c r="F15" s="28">
        <v>0.003175925925925926</v>
      </c>
      <c r="G15" s="29">
        <v>0.0051423611111111114</v>
      </c>
      <c r="H15" s="19">
        <f>G15+F15</f>
        <v>0.008318287037037037</v>
      </c>
      <c r="I15" s="3"/>
    </row>
    <row r="16" spans="1:9" ht="13.5" customHeight="1">
      <c r="A16" s="3"/>
      <c r="B16" s="41" t="s">
        <v>45</v>
      </c>
      <c r="C16" s="13" t="s">
        <v>35</v>
      </c>
      <c r="D16" s="3" t="s">
        <v>33</v>
      </c>
      <c r="E16" s="27">
        <v>1994</v>
      </c>
      <c r="F16" s="28" t="s">
        <v>96</v>
      </c>
      <c r="G16" s="29"/>
      <c r="H16" s="19"/>
      <c r="I16" s="3"/>
    </row>
    <row r="17" spans="1:9" ht="13.5" customHeight="1">
      <c r="A17" s="3"/>
      <c r="C17" s="41"/>
      <c r="D17" s="41"/>
      <c r="E17" s="41"/>
      <c r="F17" s="41"/>
      <c r="G17" s="41"/>
      <c r="H17" s="41"/>
      <c r="I17" s="3"/>
    </row>
    <row r="18" spans="1:9" ht="13.5" customHeight="1">
      <c r="A18" s="3"/>
      <c r="B18" s="34" t="s">
        <v>47</v>
      </c>
      <c r="C18" s="15"/>
      <c r="D18" s="11"/>
      <c r="E18" s="30"/>
      <c r="F18" s="28"/>
      <c r="G18" s="29"/>
      <c r="H18" s="19"/>
      <c r="I18" s="3"/>
    </row>
    <row r="19" spans="1:9" ht="13.5" customHeight="1">
      <c r="A19" s="3">
        <v>1</v>
      </c>
      <c r="B19" s="18" t="s">
        <v>49</v>
      </c>
      <c r="C19" s="15" t="s">
        <v>30</v>
      </c>
      <c r="D19" s="11" t="s">
        <v>33</v>
      </c>
      <c r="E19" s="30">
        <v>1994</v>
      </c>
      <c r="F19" s="28">
        <v>0.002221064814814815</v>
      </c>
      <c r="G19" s="29">
        <v>0.004018518518518519</v>
      </c>
      <c r="H19" s="19">
        <f>G19+F19</f>
        <v>0.006239583333333335</v>
      </c>
      <c r="I19" s="3"/>
    </row>
    <row r="20" spans="1:9" ht="13.5" customHeight="1">
      <c r="A20" s="3">
        <v>2</v>
      </c>
      <c r="B20" s="16" t="s">
        <v>48</v>
      </c>
      <c r="C20" s="13" t="s">
        <v>46</v>
      </c>
      <c r="D20" s="3" t="s">
        <v>31</v>
      </c>
      <c r="E20" s="27">
        <v>1994</v>
      </c>
      <c r="F20" s="28">
        <v>0.002414351851851852</v>
      </c>
      <c r="G20" s="29" t="s">
        <v>98</v>
      </c>
      <c r="H20" s="19"/>
      <c r="I20" s="3"/>
    </row>
    <row r="21" spans="1:9" ht="13.5" customHeight="1">
      <c r="A21" s="3"/>
      <c r="B21" s="16"/>
      <c r="C21" s="13"/>
      <c r="D21" s="3"/>
      <c r="E21" s="27"/>
      <c r="F21" s="28"/>
      <c r="G21" s="29"/>
      <c r="H21" s="19"/>
      <c r="I21" s="3"/>
    </row>
    <row r="22" spans="1:13" ht="13.5" customHeight="1">
      <c r="A22" s="3"/>
      <c r="B22" s="34" t="s">
        <v>50</v>
      </c>
      <c r="C22" s="13"/>
      <c r="D22" s="3"/>
      <c r="E22" s="27"/>
      <c r="F22" s="28"/>
      <c r="G22" s="29"/>
      <c r="H22" s="19"/>
      <c r="I22" s="3"/>
      <c r="L22" s="2"/>
      <c r="M22" s="2"/>
    </row>
    <row r="23" spans="1:9" ht="13.5" customHeight="1">
      <c r="A23" s="3">
        <v>1</v>
      </c>
      <c r="B23" s="16" t="s">
        <v>51</v>
      </c>
      <c r="C23" s="13" t="s">
        <v>30</v>
      </c>
      <c r="D23" s="3" t="s">
        <v>31</v>
      </c>
      <c r="E23" s="27">
        <v>1996</v>
      </c>
      <c r="F23" s="28">
        <v>0.0026180555555555558</v>
      </c>
      <c r="G23" s="29">
        <v>0.0048634259259259256</v>
      </c>
      <c r="H23" s="19">
        <f>G23+F23</f>
        <v>0.007481481481481481</v>
      </c>
      <c r="I23" s="3"/>
    </row>
    <row r="24" spans="1:9" ht="13.5" customHeight="1">
      <c r="A24" s="3"/>
      <c r="B24" s="16" t="s">
        <v>32</v>
      </c>
      <c r="C24" s="13" t="s">
        <v>52</v>
      </c>
      <c r="D24" s="3" t="s">
        <v>33</v>
      </c>
      <c r="E24" s="27">
        <v>1995</v>
      </c>
      <c r="F24" s="28">
        <v>0.0027187500000000002</v>
      </c>
      <c r="G24" s="29" t="s">
        <v>103</v>
      </c>
      <c r="H24" s="19"/>
      <c r="I24" s="3"/>
    </row>
    <row r="25" spans="1:9" ht="13.5" customHeight="1">
      <c r="A25" s="3"/>
      <c r="F25" s="28"/>
      <c r="G25" s="29"/>
      <c r="H25" s="19"/>
      <c r="I25" s="3"/>
    </row>
    <row r="26" spans="1:13" ht="13.5" customHeight="1">
      <c r="A26" s="3"/>
      <c r="B26" s="34" t="s">
        <v>53</v>
      </c>
      <c r="C26" s="13"/>
      <c r="D26" s="3"/>
      <c r="E26" s="27"/>
      <c r="F26" s="28"/>
      <c r="G26" s="29"/>
      <c r="H26" s="19"/>
      <c r="I26" s="3"/>
      <c r="L26" s="2"/>
      <c r="M26" s="2"/>
    </row>
    <row r="27" spans="1:9" ht="13.5" customHeight="1">
      <c r="A27" s="3">
        <v>1</v>
      </c>
      <c r="B27" s="16" t="s">
        <v>55</v>
      </c>
      <c r="C27" s="13" t="s">
        <v>30</v>
      </c>
      <c r="D27" s="3" t="s">
        <v>31</v>
      </c>
      <c r="E27" s="27">
        <v>1996</v>
      </c>
      <c r="F27" s="28">
        <v>0.00240625</v>
      </c>
      <c r="G27" s="29">
        <v>0.004430555555555556</v>
      </c>
      <c r="H27" s="19">
        <f>G27+F27</f>
        <v>0.006836805555555556</v>
      </c>
      <c r="I27" s="3"/>
    </row>
    <row r="28" spans="1:9" ht="13.5" customHeight="1">
      <c r="A28" s="3">
        <v>2</v>
      </c>
      <c r="B28" s="16" t="s">
        <v>56</v>
      </c>
      <c r="C28" s="13" t="s">
        <v>30</v>
      </c>
      <c r="D28" s="3" t="s">
        <v>31</v>
      </c>
      <c r="E28" s="27">
        <v>1996</v>
      </c>
      <c r="F28" s="28">
        <v>0.0024270833333333336</v>
      </c>
      <c r="G28" s="29">
        <v>0.004457175925925926</v>
      </c>
      <c r="H28" s="19">
        <f>G28+F28</f>
        <v>0.00688425925925926</v>
      </c>
      <c r="I28" s="3"/>
    </row>
    <row r="29" spans="1:9" ht="13.5" customHeight="1">
      <c r="A29" s="3">
        <v>3</v>
      </c>
      <c r="B29" s="17" t="s">
        <v>18</v>
      </c>
      <c r="C29" s="37" t="s">
        <v>54</v>
      </c>
      <c r="D29" s="10" t="s">
        <v>31</v>
      </c>
      <c r="E29" s="27">
        <v>1996</v>
      </c>
      <c r="F29" s="28">
        <v>0.0024872685185185184</v>
      </c>
      <c r="G29" s="29">
        <v>0.00446875</v>
      </c>
      <c r="H29" s="19">
        <f>G29+F29</f>
        <v>0.006956018518518518</v>
      </c>
      <c r="I29" s="3"/>
    </row>
    <row r="30" spans="1:13" ht="13.5" customHeight="1">
      <c r="A30" s="3">
        <v>4</v>
      </c>
      <c r="B30" s="39" t="s">
        <v>92</v>
      </c>
      <c r="C30" s="13" t="s">
        <v>91</v>
      </c>
      <c r="D30" s="3"/>
      <c r="E30" s="27">
        <v>1995</v>
      </c>
      <c r="F30" s="28">
        <v>0.0023472222222222223</v>
      </c>
      <c r="G30" s="29">
        <v>0.00474537037037037</v>
      </c>
      <c r="H30" s="19">
        <f>G30+F30</f>
        <v>0.007092592592592593</v>
      </c>
      <c r="I30" s="3"/>
      <c r="L30" s="2"/>
      <c r="M30" s="2"/>
    </row>
    <row r="31" spans="1:13" ht="13.5" customHeight="1">
      <c r="A31" s="3"/>
      <c r="B31" s="16" t="s">
        <v>57</v>
      </c>
      <c r="C31" s="13" t="s">
        <v>35</v>
      </c>
      <c r="D31" s="3">
        <v>1</v>
      </c>
      <c r="E31" s="27">
        <v>1996</v>
      </c>
      <c r="F31" s="28" t="s">
        <v>96</v>
      </c>
      <c r="G31" s="29"/>
      <c r="H31" s="19"/>
      <c r="I31" s="3"/>
      <c r="L31" s="2"/>
      <c r="M31" s="2"/>
    </row>
    <row r="32" spans="1:13" ht="13.5" customHeight="1">
      <c r="A32" s="3"/>
      <c r="B32" s="16"/>
      <c r="C32" s="13"/>
      <c r="D32" s="3"/>
      <c r="E32" s="27"/>
      <c r="F32" s="28"/>
      <c r="G32" s="29"/>
      <c r="H32" s="19"/>
      <c r="I32" s="3"/>
      <c r="L32" s="2"/>
      <c r="M32" s="2"/>
    </row>
    <row r="33" spans="1:13" ht="13.5" customHeight="1">
      <c r="A33" s="3"/>
      <c r="B33" s="38" t="s">
        <v>58</v>
      </c>
      <c r="C33" s="13"/>
      <c r="D33" s="3"/>
      <c r="E33" s="27"/>
      <c r="F33" s="28"/>
      <c r="G33" s="29"/>
      <c r="H33" s="19"/>
      <c r="I33" s="3"/>
      <c r="L33" s="2"/>
      <c r="M33" s="2"/>
    </row>
    <row r="34" spans="1:13" ht="13.5" customHeight="1">
      <c r="A34" s="3"/>
      <c r="B34" s="39" t="s">
        <v>38</v>
      </c>
      <c r="C34" s="13" t="s">
        <v>30</v>
      </c>
      <c r="D34" s="3" t="s">
        <v>31</v>
      </c>
      <c r="E34" s="27">
        <v>1997</v>
      </c>
      <c r="F34" s="28">
        <v>0.002546296296296296</v>
      </c>
      <c r="G34" s="29" t="s">
        <v>103</v>
      </c>
      <c r="H34" s="19"/>
      <c r="I34" s="3"/>
      <c r="L34" s="2"/>
      <c r="M34" s="2"/>
    </row>
    <row r="35" spans="1:13" ht="13.5" customHeight="1">
      <c r="A35" s="3"/>
      <c r="B35" s="44" t="s">
        <v>20</v>
      </c>
      <c r="C35" s="45" t="s">
        <v>35</v>
      </c>
      <c r="D35" s="49">
        <v>2</v>
      </c>
      <c r="E35" s="46">
        <v>1998</v>
      </c>
      <c r="F35" s="47" t="s">
        <v>96</v>
      </c>
      <c r="G35" s="48"/>
      <c r="H35" s="19"/>
      <c r="I35" s="3"/>
      <c r="L35" s="2"/>
      <c r="M35" s="2"/>
    </row>
    <row r="36" spans="1:13" ht="13.5" customHeight="1">
      <c r="A36" s="3"/>
      <c r="B36" s="41"/>
      <c r="C36" s="41"/>
      <c r="D36" s="41"/>
      <c r="E36" s="41"/>
      <c r="F36" s="41"/>
      <c r="G36" s="41"/>
      <c r="H36" s="19"/>
      <c r="I36" s="3"/>
      <c r="L36" s="2"/>
      <c r="M36" s="2"/>
    </row>
    <row r="37" spans="1:13" ht="13.5" customHeight="1">
      <c r="A37" s="3"/>
      <c r="B37" s="41"/>
      <c r="C37" s="15"/>
      <c r="D37" s="11"/>
      <c r="E37" s="30"/>
      <c r="F37" s="28"/>
      <c r="G37" s="29"/>
      <c r="H37" s="19"/>
      <c r="I37" s="3"/>
      <c r="L37" s="2"/>
      <c r="M37" s="2"/>
    </row>
    <row r="38" spans="1:6" ht="11.25" customHeight="1">
      <c r="A38" s="12"/>
      <c r="B38" s="12"/>
      <c r="C38" s="12"/>
      <c r="D38" s="12"/>
      <c r="E38" s="12"/>
      <c r="F38" s="12"/>
    </row>
    <row r="39" spans="1:8" ht="15" customHeight="1">
      <c r="A39" s="59" t="s">
        <v>8</v>
      </c>
      <c r="B39" s="59"/>
      <c r="C39" s="59"/>
      <c r="D39" s="31"/>
      <c r="E39" s="31"/>
      <c r="F39" s="51" t="s">
        <v>61</v>
      </c>
      <c r="G39" s="51"/>
      <c r="H39" s="25"/>
    </row>
    <row r="40" spans="1:8" ht="15.75">
      <c r="A40" s="50" t="s">
        <v>9</v>
      </c>
      <c r="B40" s="50"/>
      <c r="C40" s="50"/>
      <c r="D40" s="24"/>
      <c r="E40" s="24"/>
      <c r="F40" s="51" t="s">
        <v>15</v>
      </c>
      <c r="G40" s="51"/>
      <c r="H40" s="25"/>
    </row>
    <row r="41" spans="1:8" ht="10.5" customHeight="1">
      <c r="A41" s="20"/>
      <c r="B41" s="20"/>
      <c r="C41" s="20"/>
      <c r="D41" s="20"/>
      <c r="E41" s="20"/>
      <c r="F41" s="60"/>
      <c r="G41" s="60"/>
      <c r="H41" s="60"/>
    </row>
    <row r="42" spans="1:6" ht="15">
      <c r="A42" s="12"/>
      <c r="B42" s="12"/>
      <c r="C42" s="12"/>
      <c r="D42" s="12"/>
      <c r="E42" s="12"/>
      <c r="F42" s="12"/>
    </row>
    <row r="43" spans="1:8" ht="15.75">
      <c r="A43" s="59"/>
      <c r="B43" s="59"/>
      <c r="C43" s="59"/>
      <c r="D43" s="31"/>
      <c r="E43" s="31"/>
      <c r="F43" s="51"/>
      <c r="G43" s="51"/>
      <c r="H43" s="25"/>
    </row>
    <row r="44" spans="1:8" ht="15.75">
      <c r="A44" s="50"/>
      <c r="B44" s="50"/>
      <c r="C44" s="50"/>
      <c r="D44" s="24"/>
      <c r="E44" s="24"/>
      <c r="F44" s="51"/>
      <c r="G44" s="51"/>
      <c r="H44" s="25"/>
    </row>
  </sheetData>
  <sheetProtection/>
  <autoFilter ref="A11:I11">
    <sortState ref="A12:I44">
      <sortCondition sortBy="value" ref="H12:H44"/>
    </sortState>
  </autoFilter>
  <mergeCells count="18">
    <mergeCell ref="F41:H41"/>
    <mergeCell ref="A43:C43"/>
    <mergeCell ref="F43:G43"/>
    <mergeCell ref="A44:C44"/>
    <mergeCell ref="F44:G44"/>
    <mergeCell ref="A40:C40"/>
    <mergeCell ref="F40:G40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39:C39"/>
    <mergeCell ref="F39:G39"/>
  </mergeCells>
  <printOptions horizontalCentered="1"/>
  <pageMargins left="0.5905511811023623" right="0.5905511811023623" top="0.3937007874015748" bottom="0.3937007874015748" header="0.196850393700787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2012-09-25T10:36:12Z</cp:lastPrinted>
  <dcterms:created xsi:type="dcterms:W3CDTF">2006-09-28T05:33:49Z</dcterms:created>
  <dcterms:modified xsi:type="dcterms:W3CDTF">2014-02-05T07:44:05Z</dcterms:modified>
  <cp:category/>
  <cp:version/>
  <cp:contentType/>
  <cp:contentStatus/>
</cp:coreProperties>
</file>