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зрослые" sheetId="1" r:id="rId1"/>
    <sheet name="мал 98-99" sheetId="2" r:id="rId2"/>
    <sheet name="дев98-99" sheetId="3" r:id="rId3"/>
    <sheet name="Мал 01-00" sheetId="4" r:id="rId4"/>
    <sheet name="Дев 01-00" sheetId="5" r:id="rId5"/>
    <sheet name="Мал 03-02" sheetId="6" r:id="rId6"/>
    <sheet name="Дев 03-02" sheetId="7" r:id="rId7"/>
    <sheet name="Мал 05-04" sheetId="8" r:id="rId8"/>
    <sheet name="Дев. 05-04" sheetId="9" r:id="rId9"/>
    <sheet name="Мал.06 и младш" sheetId="10" r:id="rId10"/>
    <sheet name="Дев.06 и младш" sheetId="11" r:id="rId11"/>
  </sheets>
  <definedNames/>
  <calcPr fullCalcOnLoad="1"/>
</workbook>
</file>

<file path=xl/sharedStrings.xml><?xml version="1.0" encoding="utf-8"?>
<sst xmlns="http://schemas.openxmlformats.org/spreadsheetml/2006/main" count="865" uniqueCount="229">
  <si>
    <t>ПРОТОКОЛ РЕЗУЛЬТАТОВ</t>
  </si>
  <si>
    <t>г. Пенза</t>
  </si>
  <si>
    <t>№ п/п</t>
  </si>
  <si>
    <t>Фамилия Имя Отчество</t>
  </si>
  <si>
    <t>Дата рождення</t>
  </si>
  <si>
    <t>Разряд</t>
  </si>
  <si>
    <t>Регион</t>
  </si>
  <si>
    <t>Назва ДЮСШ, СК</t>
  </si>
  <si>
    <t>Тренер</t>
  </si>
  <si>
    <t>Результаты</t>
  </si>
  <si>
    <t>Выполненный разряд</t>
  </si>
  <si>
    <t>Квалификация</t>
  </si>
  <si>
    <t>1/4 финала</t>
  </si>
  <si>
    <t>1/2 финала</t>
  </si>
  <si>
    <t>Место</t>
  </si>
  <si>
    <t>Левая трасса</t>
  </si>
  <si>
    <t>Правая трасса</t>
  </si>
  <si>
    <t>Сумма</t>
  </si>
  <si>
    <t>Финал за 3,4 места</t>
  </si>
  <si>
    <t>Фінал за 1,2 места</t>
  </si>
  <si>
    <t>б/р</t>
  </si>
  <si>
    <t>ЦДЮТиЭ</t>
  </si>
  <si>
    <t>Пчелинцев А.А.</t>
  </si>
  <si>
    <t>Гришина Елизавета Юрьевна</t>
  </si>
  <si>
    <t>Чернов Иван Егорович</t>
  </si>
  <si>
    <t>Бухарев Павел Олегович</t>
  </si>
  <si>
    <t>Астафьев Вадим Александрович</t>
  </si>
  <si>
    <t>Чернова Валерия Викторовна</t>
  </si>
  <si>
    <t>б\р</t>
  </si>
  <si>
    <t>Пенза</t>
  </si>
  <si>
    <t>Антрацит</t>
  </si>
  <si>
    <t>Харченко</t>
  </si>
  <si>
    <t>Сальнова Алина Олеговна</t>
  </si>
  <si>
    <t>Урулев Вадим Михайлович</t>
  </si>
  <si>
    <t>Бакулин Вадим</t>
  </si>
  <si>
    <t>21.09.003</t>
  </si>
  <si>
    <t>Гуськова Лилия Александровна</t>
  </si>
  <si>
    <t>Филякина Милана Илиановна</t>
  </si>
  <si>
    <t>Сипягин Егор Романович</t>
  </si>
  <si>
    <t>Гордеев</t>
  </si>
  <si>
    <t>Лес. Бр.</t>
  </si>
  <si>
    <t>Сегалов Егор</t>
  </si>
  <si>
    <t>Лисицкий Владислав</t>
  </si>
  <si>
    <t>Сумка Андрей</t>
  </si>
  <si>
    <t>Лисицкая</t>
  </si>
  <si>
    <t>Лисицкая Анжелика</t>
  </si>
  <si>
    <t>Лесн. Брат</t>
  </si>
  <si>
    <t>Рязанова Катя</t>
  </si>
  <si>
    <t>Лесная бр</t>
  </si>
  <si>
    <t>Чижов Александр</t>
  </si>
  <si>
    <t>Лесн. Брат.</t>
  </si>
  <si>
    <t>Абрамов Егор</t>
  </si>
  <si>
    <t>Пахомов Александр</t>
  </si>
  <si>
    <t>Лесн.брат</t>
  </si>
  <si>
    <t>Лисицкая Вероника Александровна</t>
  </si>
  <si>
    <t>2 сп.р.</t>
  </si>
  <si>
    <t>Лесная братва</t>
  </si>
  <si>
    <t>ФИ</t>
  </si>
  <si>
    <t>год рождения</t>
  </si>
  <si>
    <t xml:space="preserve">регион </t>
  </si>
  <si>
    <t>название команды</t>
  </si>
  <si>
    <t>тренер</t>
  </si>
  <si>
    <t>Игошин Иван</t>
  </si>
  <si>
    <t>пенза</t>
  </si>
  <si>
    <t>ОблСЮТур</t>
  </si>
  <si>
    <t>Сычёв А.Ю.</t>
  </si>
  <si>
    <t>Солдатов Александр</t>
  </si>
  <si>
    <t>Воробьёв Александр</t>
  </si>
  <si>
    <t>Кострикин Илья</t>
  </si>
  <si>
    <t>Сарычев Кирилл</t>
  </si>
  <si>
    <t xml:space="preserve">Васильева Софья </t>
  </si>
  <si>
    <t>Сычёва Софья</t>
  </si>
  <si>
    <t>бессоновка</t>
  </si>
  <si>
    <t>Исаев Иван</t>
  </si>
  <si>
    <t>Таранцев Матвей</t>
  </si>
  <si>
    <t>Морозов Матвей</t>
  </si>
  <si>
    <t>Тарасов Владик</t>
  </si>
  <si>
    <t>2008.</t>
  </si>
  <si>
    <t>срыв</t>
  </si>
  <si>
    <t>Чуланов Александр</t>
  </si>
  <si>
    <t>19.12.15 г.</t>
  </si>
  <si>
    <t xml:space="preserve">Лазання на скорость трасса "классика"               </t>
  </si>
  <si>
    <t xml:space="preserve">Лазання на скорость трасса "классика"              </t>
  </si>
  <si>
    <t>19.12.2015г.</t>
  </si>
  <si>
    <r>
      <t>Мальчики 2006 и младшего</t>
    </r>
    <r>
      <rPr>
        <sz val="14"/>
        <rFont val="Arial"/>
        <family val="2"/>
      </rPr>
      <t xml:space="preserve"> года рождения</t>
    </r>
  </si>
  <si>
    <t>Тимофеев Илья Вячеславович</t>
  </si>
  <si>
    <t>3 юн.</t>
  </si>
  <si>
    <t>Кулюцин Ярослав Павлович</t>
  </si>
  <si>
    <t>Люди солнца</t>
  </si>
  <si>
    <t>Суиндикова А.Н.</t>
  </si>
  <si>
    <t>Морозов Матвей Вячеславович</t>
  </si>
  <si>
    <t>бр</t>
  </si>
  <si>
    <t>Лисицкая Е.П.</t>
  </si>
  <si>
    <t>Григориади Матвей Владимир.</t>
  </si>
  <si>
    <t>Лаптев Ян</t>
  </si>
  <si>
    <t>Симаков Алексей Николаевич</t>
  </si>
  <si>
    <t>Ефакин Владислав Сергеевич</t>
  </si>
  <si>
    <t>Колесник Никита Сергеевич</t>
  </si>
  <si>
    <t>Пономарев Алексей Михайлов.</t>
  </si>
  <si>
    <t>Девушки 1998-99 года рождения</t>
  </si>
  <si>
    <t>МБОУ СОШ № 75/62</t>
  </si>
  <si>
    <t>Фадеева Л.Н.</t>
  </si>
  <si>
    <t>Кузнецова Светлана Алексеевна</t>
  </si>
  <si>
    <t>Садина Кристина Алексеевна</t>
  </si>
  <si>
    <t>2ю</t>
  </si>
  <si>
    <t>Кононова Анастасия Алексеевна</t>
  </si>
  <si>
    <r>
      <t>Девочки 2000-2001</t>
    </r>
    <r>
      <rPr>
        <sz val="10"/>
        <rFont val="Arial"/>
        <family val="2"/>
      </rPr>
      <t xml:space="preserve"> года рождения</t>
    </r>
  </si>
  <si>
    <t>Левчук Софья Александровна</t>
  </si>
  <si>
    <t>ТК "Азимут"</t>
  </si>
  <si>
    <t>Лисин А.С.</t>
  </si>
  <si>
    <t>Троепольская Алена Игоревна</t>
  </si>
  <si>
    <t>Юртаева Кристина Сергеевна</t>
  </si>
  <si>
    <t>МБОУ СОШ № 30</t>
  </si>
  <si>
    <t>Гордеев С.Н.</t>
  </si>
  <si>
    <t>Силкина Кристина Алексеевна</t>
  </si>
  <si>
    <t>Полеводова Валери Дмитриевна</t>
  </si>
  <si>
    <r>
      <t>Девочки 2002-2003</t>
    </r>
    <r>
      <rPr>
        <sz val="10"/>
        <rFont val="Arial"/>
        <family val="2"/>
      </rPr>
      <t xml:space="preserve"> года рождения</t>
    </r>
  </si>
  <si>
    <t>Лисицкая Каролина Александ</t>
  </si>
  <si>
    <t>1 юн.</t>
  </si>
  <si>
    <t>Тесленок Надежда Васильевна</t>
  </si>
  <si>
    <t>СОШ№30</t>
  </si>
  <si>
    <t>Васильева Софья Игоревна</t>
  </si>
  <si>
    <t>Воеводина Светлана Михайловна</t>
  </si>
  <si>
    <t>Ананьева Олеся Денисовна</t>
  </si>
  <si>
    <t>Уланова Эльвира Рафаильевна</t>
  </si>
  <si>
    <t>ДК  "МИГ"</t>
  </si>
  <si>
    <t>Питиков Н А</t>
  </si>
  <si>
    <t>Колесникова Юлия Андреевна</t>
  </si>
  <si>
    <r>
      <t>Девочки 2004-2005</t>
    </r>
    <r>
      <rPr>
        <sz val="10"/>
        <rFont val="Arial"/>
        <family val="2"/>
      </rPr>
      <t xml:space="preserve"> года рождения</t>
    </r>
  </si>
  <si>
    <t xml:space="preserve">Баталова Александра </t>
  </si>
  <si>
    <t>Затравина Анастасия Владимировна</t>
  </si>
  <si>
    <t>Савина Анастасия Евгеньевна</t>
  </si>
  <si>
    <t>Пчелинцева Валерия Валерьевна</t>
  </si>
  <si>
    <t>Брилева Валерия Евгеньевна</t>
  </si>
  <si>
    <t>Пикулина Анастасия Сергеевна</t>
  </si>
  <si>
    <t>Михиенко Валерия Андреевна</t>
  </si>
  <si>
    <r>
      <t>Девочки 2006 и младшего</t>
    </r>
    <r>
      <rPr>
        <sz val="10"/>
        <rFont val="Arial"/>
        <family val="2"/>
      </rPr>
      <t xml:space="preserve"> года рождения</t>
    </r>
  </si>
  <si>
    <t xml:space="preserve">Григорьева Александра </t>
  </si>
  <si>
    <t>Садина Виктория Алексеевна</t>
  </si>
  <si>
    <t>Барсегян Милена Гагиковна</t>
  </si>
  <si>
    <t>Еремина Кира Сергеевна</t>
  </si>
  <si>
    <r>
      <t>Юноши 1998-99</t>
    </r>
    <r>
      <rPr>
        <sz val="14"/>
        <rFont val="Arial"/>
        <family val="2"/>
      </rPr>
      <t xml:space="preserve"> года рождения</t>
    </r>
  </si>
  <si>
    <t>Бученков Евгений Олегович</t>
  </si>
  <si>
    <t>Дмитров Никита Андреевич</t>
  </si>
  <si>
    <t>Петяев Андрей Владимирович</t>
  </si>
  <si>
    <t>3 ю</t>
  </si>
  <si>
    <t>Удалов Виталий</t>
  </si>
  <si>
    <t>Лесная Братва</t>
  </si>
  <si>
    <t xml:space="preserve">Овчаренко Никита </t>
  </si>
  <si>
    <t>Зубрилин Павел Андреевич</t>
  </si>
  <si>
    <t>Дрожжинов Ефим Сергеевич</t>
  </si>
  <si>
    <r>
      <t>Мальчики 2000-2001</t>
    </r>
    <r>
      <rPr>
        <sz val="14"/>
        <rFont val="Arial"/>
        <family val="2"/>
      </rPr>
      <t xml:space="preserve"> года рождения</t>
    </r>
  </si>
  <si>
    <t>Волков Михаил Сергеевич</t>
  </si>
  <si>
    <t>Коротков Максим Викторович</t>
  </si>
  <si>
    <t>Кураев Александр Сергеевич</t>
  </si>
  <si>
    <t>Овцынов Даниил Александрович</t>
  </si>
  <si>
    <t>Вареник Егор</t>
  </si>
  <si>
    <t>2001.</t>
  </si>
  <si>
    <t>Ермаков Артём Владимирович</t>
  </si>
  <si>
    <r>
      <t>Мальчики 2002-2003</t>
    </r>
    <r>
      <rPr>
        <sz val="14"/>
        <rFont val="Arial"/>
        <family val="2"/>
      </rPr>
      <t xml:space="preserve"> года рождения</t>
    </r>
  </si>
  <si>
    <t>Колмагоров Иван Алексеевич</t>
  </si>
  <si>
    <t>Чванов Богдан Александрович</t>
  </si>
  <si>
    <t>Дёмин Андрей Александрович</t>
  </si>
  <si>
    <t>Эверест</t>
  </si>
  <si>
    <t>Широков Кирилл Сергеевич</t>
  </si>
  <si>
    <t>2003.</t>
  </si>
  <si>
    <t>Смелов Данила Дмитриевич</t>
  </si>
  <si>
    <t>Лязин Николай Игоревич</t>
  </si>
  <si>
    <t>Саенко Владимир Александр.</t>
  </si>
  <si>
    <t>Сергеев Виталий</t>
  </si>
  <si>
    <t>Мартынов Михаил Юрьевич</t>
  </si>
  <si>
    <t>Баранов Максим Сергеевич</t>
  </si>
  <si>
    <t>Игошин Иван Александрович</t>
  </si>
  <si>
    <t xml:space="preserve">Колесник Максим Сергеевич </t>
  </si>
  <si>
    <t>Щербаков Данила Дмитриевич</t>
  </si>
  <si>
    <t>Ситников С.Н</t>
  </si>
  <si>
    <t>Макаров Сергей</t>
  </si>
  <si>
    <r>
      <t>Мальчики 2004-2005</t>
    </r>
    <r>
      <rPr>
        <sz val="14"/>
        <rFont val="Arial"/>
        <family val="2"/>
      </rPr>
      <t xml:space="preserve"> года рождения</t>
    </r>
  </si>
  <si>
    <t>2004.</t>
  </si>
  <si>
    <t>Вихров Даниил Алексеевич</t>
  </si>
  <si>
    <t>Григориади Алексан.Владим.</t>
  </si>
  <si>
    <t>Сюпкаев Владислав Анатол.</t>
  </si>
  <si>
    <t>Абрашин Максим Витальевич2004</t>
  </si>
  <si>
    <t>Власов Кирилл Анатольевич</t>
  </si>
  <si>
    <t>Борисов Илья</t>
  </si>
  <si>
    <t>2005.</t>
  </si>
  <si>
    <t>Степанов Егор</t>
  </si>
  <si>
    <t>Юноши 1997 и старше</t>
  </si>
  <si>
    <t>Девушки 1997 и старше</t>
  </si>
  <si>
    <t>Саунин Константин</t>
  </si>
  <si>
    <t>Лисицын И.В.</t>
  </si>
  <si>
    <t>1999.</t>
  </si>
  <si>
    <t>Гречихин</t>
  </si>
  <si>
    <t>Ситников</t>
  </si>
  <si>
    <t>Сурков</t>
  </si>
  <si>
    <t>Чистяков</t>
  </si>
  <si>
    <t>Бузыкин</t>
  </si>
  <si>
    <t>Дружинин</t>
  </si>
  <si>
    <t>Ермаков</t>
  </si>
  <si>
    <t>Довыдов</t>
  </si>
  <si>
    <t xml:space="preserve">Чижов </t>
  </si>
  <si>
    <t>Петяев</t>
  </si>
  <si>
    <t>Зубрилин</t>
  </si>
  <si>
    <t>Овцинов</t>
  </si>
  <si>
    <t xml:space="preserve">Харченко Дмитий </t>
  </si>
  <si>
    <t>Пчелицев</t>
  </si>
  <si>
    <t>Суиндикова</t>
  </si>
  <si>
    <t>Садина</t>
  </si>
  <si>
    <t>Теслёнок</t>
  </si>
  <si>
    <t>Юртаева</t>
  </si>
  <si>
    <t>Сальнова</t>
  </si>
  <si>
    <t>Чернова</t>
  </si>
  <si>
    <t>Стегалова</t>
  </si>
  <si>
    <t>Харченко Стас</t>
  </si>
  <si>
    <t>Ильичев Степан</t>
  </si>
  <si>
    <t>б.р.</t>
  </si>
  <si>
    <t>15,08.2005</t>
  </si>
  <si>
    <t>Краснова Ксения</t>
  </si>
  <si>
    <t>Гермес</t>
  </si>
  <si>
    <t>Лисицин И.В.</t>
  </si>
  <si>
    <t xml:space="preserve">Уваров Богдан </t>
  </si>
  <si>
    <t>7,01,2008</t>
  </si>
  <si>
    <t>Долидзе Никита</t>
  </si>
  <si>
    <t>СРЫВ</t>
  </si>
  <si>
    <t>Миронов Артемий</t>
  </si>
  <si>
    <t>Лисицын</t>
  </si>
  <si>
    <t>Рябиков Роман</t>
  </si>
  <si>
    <t>Чирков Данил</t>
  </si>
  <si>
    <t>Белова Татьяна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</si>
</sst>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#,##0.00&quot;р.&quot;"/>
    <numFmt numFmtId="182" formatCode="[$-409]h:mm:ss\ AM/PM;@"/>
    <numFmt numFmtId="183" formatCode="[$-F400]h:mm:ss\ AM/PM"/>
  </numFmts>
  <fonts count="53">
    <font>
      <sz val="10"/>
      <name val="Arial"/>
      <family val="0"/>
    </font>
    <font>
      <b/>
      <sz val="14"/>
      <name val="Arial Cyr"/>
      <family val="2"/>
    </font>
    <font>
      <b/>
      <sz val="14"/>
      <name val="Arial"/>
      <family val="2"/>
    </font>
    <font>
      <b/>
      <sz val="11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8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4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7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>
      <alignment/>
      <protection/>
    </xf>
    <xf numFmtId="0" fontId="1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14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14" fontId="0" fillId="0" borderId="10" xfId="0" applyNumberForma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 vertical="center" wrapText="1"/>
    </xf>
    <xf numFmtId="0" fontId="7" fillId="0" borderId="10" xfId="53" applyFont="1" applyFill="1" applyBorder="1" applyAlignment="1">
      <alignment wrapText="1"/>
      <protection/>
    </xf>
    <xf numFmtId="0" fontId="5" fillId="0" borderId="0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4" fillId="0" borderId="10" xfId="0" applyNumberFormat="1" applyFont="1" applyBorder="1" applyAlignment="1">
      <alignment horizontal="right"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2" fontId="4" fillId="0" borderId="0" xfId="0" applyNumberFormat="1" applyFont="1" applyAlignment="1">
      <alignment horizontal="right"/>
    </xf>
    <xf numFmtId="0" fontId="0" fillId="0" borderId="10" xfId="0" applyNumberFormat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NumberFormat="1" applyFont="1" applyBorder="1" applyAlignment="1">
      <alignment horizontal="left"/>
    </xf>
    <xf numFmtId="2" fontId="4" fillId="0" borderId="10" xfId="0" applyNumberFormat="1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horizontal="right"/>
    </xf>
    <xf numFmtId="2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0" fontId="7" fillId="0" borderId="0" xfId="53" applyNumberFormat="1" applyFont="1" applyBorder="1" applyAlignment="1">
      <alignment wrapText="1"/>
      <protection/>
    </xf>
    <xf numFmtId="0" fontId="0" fillId="0" borderId="0" xfId="0" applyNumberForma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0" fontId="4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/>
    </xf>
    <xf numFmtId="0" fontId="0" fillId="33" borderId="0" xfId="0" applyNumberFormat="1" applyFill="1" applyBorder="1" applyAlignment="1">
      <alignment horizontal="center"/>
    </xf>
    <xf numFmtId="0" fontId="0" fillId="33" borderId="0" xfId="0" applyNumberFormat="1" applyFill="1" applyBorder="1" applyAlignment="1">
      <alignment/>
    </xf>
    <xf numFmtId="0" fontId="4" fillId="33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1" fillId="0" borderId="13" xfId="0" applyFont="1" applyBorder="1" applyAlignment="1">
      <alignment/>
    </xf>
    <xf numFmtId="0" fontId="4" fillId="0" borderId="0" xfId="0" applyFont="1" applyBorder="1" applyAlignment="1">
      <alignment horizontal="center"/>
    </xf>
    <xf numFmtId="14" fontId="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14" fontId="4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7" fillId="0" borderId="0" xfId="53" applyNumberFormat="1" applyFont="1" applyFill="1" applyBorder="1" applyAlignment="1">
      <alignment wrapText="1"/>
      <protection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9" fillId="0" borderId="0" xfId="0" applyFont="1" applyFill="1" applyBorder="1" applyAlignment="1">
      <alignment/>
    </xf>
    <xf numFmtId="0" fontId="1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15" fillId="0" borderId="10" xfId="0" applyFont="1" applyBorder="1" applyAlignment="1">
      <alignment/>
    </xf>
    <xf numFmtId="14" fontId="15" fillId="0" borderId="15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6" fillId="0" borderId="16" xfId="0" applyFont="1" applyBorder="1" applyAlignment="1">
      <alignment wrapText="1"/>
    </xf>
    <xf numFmtId="14" fontId="15" fillId="0" borderId="17" xfId="0" applyNumberFormat="1" applyFont="1" applyBorder="1" applyAlignment="1">
      <alignment horizontal="center"/>
    </xf>
    <xf numFmtId="0" fontId="15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15" fillId="0" borderId="16" xfId="0" applyFont="1" applyBorder="1" applyAlignment="1">
      <alignment/>
    </xf>
    <xf numFmtId="0" fontId="15" fillId="0" borderId="17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15" fillId="0" borderId="16" xfId="0" applyFont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15" fillId="0" borderId="15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14" fontId="0" fillId="0" borderId="17" xfId="0" applyNumberFormat="1" applyBorder="1" applyAlignment="1">
      <alignment horizontal="center" vertical="center" wrapText="1"/>
    </xf>
    <xf numFmtId="14" fontId="15" fillId="0" borderId="17" xfId="0" applyNumberFormat="1" applyFont="1" applyBorder="1" applyAlignment="1">
      <alignment horizontal="center" vertical="top" wrapText="1"/>
    </xf>
    <xf numFmtId="14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14" fontId="15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15" fillId="0" borderId="10" xfId="0" applyFont="1" applyBorder="1" applyAlignment="1">
      <alignment horizontal="left"/>
    </xf>
    <xf numFmtId="14" fontId="15" fillId="0" borderId="10" xfId="0" applyNumberFormat="1" applyFont="1" applyBorder="1" applyAlignment="1">
      <alignment horizontal="left"/>
    </xf>
    <xf numFmtId="14" fontId="0" fillId="0" borderId="10" xfId="0" applyNumberFormat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5" xfId="0" applyFont="1" applyBorder="1" applyAlignment="1">
      <alignment horizontal="left"/>
    </xf>
    <xf numFmtId="14" fontId="0" fillId="0" borderId="17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19" fillId="0" borderId="17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0" xfId="0" applyNumberFormat="1" applyAlignment="1">
      <alignment/>
    </xf>
    <xf numFmtId="2" fontId="4" fillId="0" borderId="18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/>
    </xf>
    <xf numFmtId="2" fontId="8" fillId="0" borderId="0" xfId="0" applyNumberFormat="1" applyFont="1" applyFill="1" applyBorder="1" applyAlignment="1">
      <alignment horizontal="right"/>
    </xf>
    <xf numFmtId="14" fontId="0" fillId="0" borderId="17" xfId="0" applyNumberFormat="1" applyBorder="1" applyAlignment="1">
      <alignment horizontal="center"/>
    </xf>
    <xf numFmtId="0" fontId="16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2" fontId="0" fillId="0" borderId="10" xfId="0" applyNumberFormat="1" applyFont="1" applyBorder="1" applyAlignment="1">
      <alignment/>
    </xf>
    <xf numFmtId="0" fontId="15" fillId="0" borderId="21" xfId="0" applyFont="1" applyBorder="1" applyAlignment="1">
      <alignment/>
    </xf>
    <xf numFmtId="14" fontId="15" fillId="0" borderId="22" xfId="0" applyNumberFormat="1" applyFont="1" applyBorder="1" applyAlignment="1">
      <alignment horizontal="left"/>
    </xf>
    <xf numFmtId="0" fontId="15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/>
    </xf>
    <xf numFmtId="2" fontId="4" fillId="0" borderId="23" xfId="0" applyNumberFormat="1" applyFont="1" applyFill="1" applyBorder="1" applyAlignment="1">
      <alignment horizontal="right"/>
    </xf>
    <xf numFmtId="2" fontId="0" fillId="0" borderId="23" xfId="0" applyNumberFormat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23" xfId="0" applyNumberFormat="1" applyFill="1" applyBorder="1" applyAlignment="1">
      <alignment/>
    </xf>
    <xf numFmtId="0" fontId="15" fillId="0" borderId="23" xfId="0" applyFont="1" applyBorder="1" applyAlignment="1">
      <alignment/>
    </xf>
    <xf numFmtId="14" fontId="15" fillId="0" borderId="24" xfId="0" applyNumberFormat="1" applyFont="1" applyBorder="1" applyAlignment="1">
      <alignment horizontal="left"/>
    </xf>
    <xf numFmtId="0" fontId="15" fillId="0" borderId="24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15" fillId="0" borderId="22" xfId="0" applyNumberFormat="1" applyFont="1" applyBorder="1" applyAlignment="1">
      <alignment horizontal="left"/>
    </xf>
    <xf numFmtId="0" fontId="4" fillId="0" borderId="23" xfId="0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right"/>
    </xf>
    <xf numFmtId="0" fontId="15" fillId="0" borderId="21" xfId="0" applyFont="1" applyBorder="1" applyAlignment="1">
      <alignment horizontal="left" vertical="center" wrapText="1"/>
    </xf>
    <xf numFmtId="0" fontId="0" fillId="0" borderId="23" xfId="0" applyBorder="1" applyAlignment="1">
      <alignment/>
    </xf>
    <xf numFmtId="0" fontId="17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13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left" vertical="center" wrapText="1"/>
    </xf>
    <xf numFmtId="14" fontId="0" fillId="0" borderId="23" xfId="0" applyNumberForma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8" fillId="0" borderId="23" xfId="0" applyNumberFormat="1" applyFont="1" applyBorder="1" applyAlignment="1">
      <alignment horizontal="left"/>
    </xf>
    <xf numFmtId="14" fontId="15" fillId="0" borderId="23" xfId="0" applyNumberFormat="1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5" fillId="0" borderId="23" xfId="0" applyFont="1" applyBorder="1" applyAlignment="1">
      <alignment vertical="center"/>
    </xf>
    <xf numFmtId="2" fontId="8" fillId="0" borderId="23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 horizontal="center" vertical="center" textRotation="90" wrapText="1"/>
    </xf>
    <xf numFmtId="0" fontId="5" fillId="0" borderId="16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5" fillId="0" borderId="25" xfId="0" applyFont="1" applyFill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8" xfId="0" applyNumberFormat="1" applyFont="1" applyFill="1" applyBorder="1" applyAlignment="1">
      <alignment horizontal="center" vertical="center" textRotation="90" wrapText="1"/>
    </xf>
    <xf numFmtId="0" fontId="3" fillId="0" borderId="19" xfId="0" applyNumberFormat="1" applyFont="1" applyFill="1" applyBorder="1" applyAlignment="1">
      <alignment horizontal="center" vertical="center" textRotation="90" wrapText="1"/>
    </xf>
    <xf numFmtId="0" fontId="3" fillId="0" borderId="16" xfId="0" applyNumberFormat="1" applyFont="1" applyFill="1" applyBorder="1" applyAlignment="1">
      <alignment horizontal="center" vertical="center"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46"/>
  <sheetViews>
    <sheetView tabSelected="1" zoomScalePageLayoutView="0" workbookViewId="0" topLeftCell="A1">
      <selection activeCell="L20" sqref="L20"/>
    </sheetView>
  </sheetViews>
  <sheetFormatPr defaultColWidth="9.140625" defaultRowHeight="12.75"/>
  <cols>
    <col min="2" max="2" width="20.28125" style="0" customWidth="1"/>
    <col min="8" max="8" width="6.7109375" style="0" customWidth="1"/>
  </cols>
  <sheetData>
    <row r="2" spans="1:15" ht="18">
      <c r="A2" s="223" t="s">
        <v>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</row>
    <row r="3" spans="1:15" ht="18">
      <c r="A3" s="224" t="s">
        <v>81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</row>
    <row r="4" spans="1:15" ht="18">
      <c r="A4" s="223" t="s">
        <v>1</v>
      </c>
      <c r="B4" s="223"/>
      <c r="C4" s="223"/>
      <c r="D4" s="1"/>
      <c r="E4" s="225"/>
      <c r="F4" s="225"/>
      <c r="G4" s="226" t="s">
        <v>80</v>
      </c>
      <c r="H4" s="226"/>
      <c r="I4" s="226"/>
      <c r="J4" s="226"/>
      <c r="K4" s="226"/>
      <c r="L4" s="226"/>
      <c r="M4" s="226"/>
      <c r="N4" s="226"/>
      <c r="O4" s="226"/>
    </row>
    <row r="5" spans="1:15" ht="18">
      <c r="A5" s="211" t="s">
        <v>187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</row>
    <row r="6" spans="1:15" ht="12.75">
      <c r="A6" s="212" t="s">
        <v>2</v>
      </c>
      <c r="B6" s="215" t="s">
        <v>3</v>
      </c>
      <c r="C6" s="216" t="s">
        <v>4</v>
      </c>
      <c r="D6" s="219" t="s">
        <v>5</v>
      </c>
      <c r="E6" s="215" t="s">
        <v>6</v>
      </c>
      <c r="F6" s="215" t="s">
        <v>7</v>
      </c>
      <c r="G6" s="215" t="s">
        <v>8</v>
      </c>
      <c r="H6" s="209" t="s">
        <v>9</v>
      </c>
      <c r="I6" s="210"/>
      <c r="J6" s="210"/>
      <c r="K6" s="210"/>
      <c r="L6" s="210"/>
      <c r="M6" s="210"/>
      <c r="N6" s="210"/>
      <c r="O6" s="220" t="s">
        <v>10</v>
      </c>
    </row>
    <row r="7" spans="1:15" ht="12.75">
      <c r="A7" s="213"/>
      <c r="B7" s="215"/>
      <c r="C7" s="217"/>
      <c r="D7" s="219"/>
      <c r="E7" s="215"/>
      <c r="F7" s="215"/>
      <c r="G7" s="215"/>
      <c r="H7" s="209" t="s">
        <v>11</v>
      </c>
      <c r="I7" s="210"/>
      <c r="J7" s="210"/>
      <c r="K7" s="208" t="s">
        <v>13</v>
      </c>
      <c r="L7" s="208" t="s">
        <v>18</v>
      </c>
      <c r="M7" s="208" t="s">
        <v>19</v>
      </c>
      <c r="N7" s="208" t="s">
        <v>14</v>
      </c>
      <c r="O7" s="221"/>
    </row>
    <row r="8" spans="1:15" ht="79.5" customHeight="1">
      <c r="A8" s="214"/>
      <c r="B8" s="215"/>
      <c r="C8" s="218"/>
      <c r="D8" s="219"/>
      <c r="E8" s="215"/>
      <c r="F8" s="215"/>
      <c r="G8" s="215"/>
      <c r="H8" s="14" t="s">
        <v>15</v>
      </c>
      <c r="I8" s="14" t="s">
        <v>16</v>
      </c>
      <c r="J8" s="15" t="s">
        <v>17</v>
      </c>
      <c r="K8" s="208"/>
      <c r="L8" s="208"/>
      <c r="M8" s="208"/>
      <c r="N8" s="208"/>
      <c r="O8" s="222"/>
    </row>
    <row r="9" spans="1:18" ht="15.75">
      <c r="A9" s="29">
        <v>1</v>
      </c>
      <c r="B9" s="150" t="s">
        <v>213</v>
      </c>
      <c r="C9" s="138"/>
      <c r="D9" s="138"/>
      <c r="E9" s="138"/>
      <c r="F9" s="138"/>
      <c r="G9" s="138"/>
      <c r="H9" s="45">
        <v>6.16</v>
      </c>
      <c r="I9" s="45">
        <v>7.9</v>
      </c>
      <c r="J9" s="45">
        <f>H9+I9</f>
        <v>14.06</v>
      </c>
      <c r="K9" s="2">
        <v>12.98</v>
      </c>
      <c r="L9" s="45"/>
      <c r="M9" s="2">
        <v>11.45</v>
      </c>
      <c r="N9" s="29">
        <v>1</v>
      </c>
      <c r="O9" s="29"/>
      <c r="Q9" s="152"/>
      <c r="R9" s="152"/>
    </row>
    <row r="10" spans="1:15" ht="15.75">
      <c r="A10" s="29">
        <v>2</v>
      </c>
      <c r="B10" s="151" t="s">
        <v>202</v>
      </c>
      <c r="C10" s="137"/>
      <c r="D10" s="137"/>
      <c r="E10" s="137"/>
      <c r="F10" s="137"/>
      <c r="G10" s="137"/>
      <c r="H10" s="45">
        <v>7.18</v>
      </c>
      <c r="I10" s="45">
        <v>6.59</v>
      </c>
      <c r="J10" s="45">
        <f>H10+I10</f>
        <v>13.77</v>
      </c>
      <c r="K10" s="2">
        <v>13.76</v>
      </c>
      <c r="L10" s="45"/>
      <c r="M10" s="12">
        <v>13.43</v>
      </c>
      <c r="N10" s="29">
        <v>2</v>
      </c>
      <c r="O10" s="29"/>
    </row>
    <row r="11" spans="1:18" ht="15.75">
      <c r="A11" s="29">
        <v>3</v>
      </c>
      <c r="B11" s="151" t="s">
        <v>205</v>
      </c>
      <c r="C11" s="137"/>
      <c r="D11" s="137"/>
      <c r="E11" s="137"/>
      <c r="F11" s="137"/>
      <c r="G11" s="137"/>
      <c r="H11" s="45">
        <v>7.41</v>
      </c>
      <c r="I11" s="45">
        <v>7.5</v>
      </c>
      <c r="J11" s="45">
        <f>H11+I11</f>
        <v>14.91</v>
      </c>
      <c r="K11" s="2" t="s">
        <v>78</v>
      </c>
      <c r="L11" s="174">
        <v>12.65</v>
      </c>
      <c r="M11" s="47"/>
      <c r="N11" s="29">
        <v>3</v>
      </c>
      <c r="O11" s="29"/>
      <c r="P11" s="149"/>
      <c r="Q11" s="149"/>
      <c r="R11" s="149"/>
    </row>
    <row r="12" spans="1:17" ht="15.75">
      <c r="A12" s="29">
        <v>4</v>
      </c>
      <c r="B12" s="151" t="s">
        <v>201</v>
      </c>
      <c r="C12" s="137"/>
      <c r="D12" s="137"/>
      <c r="E12" s="137"/>
      <c r="F12" s="137"/>
      <c r="G12" s="137"/>
      <c r="H12" s="45">
        <v>6.94</v>
      </c>
      <c r="I12" s="45">
        <v>7.9</v>
      </c>
      <c r="J12" s="45">
        <f>H12+I12</f>
        <v>14.84</v>
      </c>
      <c r="K12" s="2">
        <v>15.21</v>
      </c>
      <c r="L12" s="2">
        <v>14.78</v>
      </c>
      <c r="M12" s="45"/>
      <c r="N12" s="29">
        <v>4</v>
      </c>
      <c r="O12" s="29"/>
      <c r="P12" s="152"/>
      <c r="Q12" s="152"/>
    </row>
    <row r="13" spans="1:15" ht="15.75">
      <c r="A13" s="29">
        <v>5</v>
      </c>
      <c r="B13" s="117" t="s">
        <v>204</v>
      </c>
      <c r="C13" s="111"/>
      <c r="D13" s="112"/>
      <c r="E13" s="113"/>
      <c r="F13" s="113"/>
      <c r="G13" s="113"/>
      <c r="H13" s="45">
        <v>7.25</v>
      </c>
      <c r="I13" s="45">
        <v>8.1</v>
      </c>
      <c r="J13" s="45">
        <f>H13+I13</f>
        <v>15.35</v>
      </c>
      <c r="K13" s="2">
        <v>15.43</v>
      </c>
      <c r="L13" s="45"/>
      <c r="M13" s="45"/>
      <c r="N13" s="29">
        <v>5</v>
      </c>
      <c r="O13" s="29"/>
    </row>
    <row r="14" spans="1:18" ht="15.75">
      <c r="A14" s="29">
        <v>6</v>
      </c>
      <c r="B14" s="151" t="s">
        <v>200</v>
      </c>
      <c r="C14" s="137"/>
      <c r="D14" s="137"/>
      <c r="E14" s="137"/>
      <c r="F14" s="137"/>
      <c r="G14" s="137"/>
      <c r="H14" s="45">
        <v>8.85</v>
      </c>
      <c r="I14" s="45">
        <v>9.5</v>
      </c>
      <c r="J14" s="45">
        <f>H14+I14</f>
        <v>18.35</v>
      </c>
      <c r="K14" s="2">
        <v>16.98</v>
      </c>
      <c r="L14" s="45"/>
      <c r="M14" s="45"/>
      <c r="N14" s="29">
        <v>6</v>
      </c>
      <c r="O14" s="29"/>
      <c r="P14" s="149"/>
      <c r="R14" s="149"/>
    </row>
    <row r="15" spans="1:15" ht="15.75">
      <c r="A15" s="29">
        <v>7</v>
      </c>
      <c r="B15" s="114" t="s">
        <v>194</v>
      </c>
      <c r="C15" s="111"/>
      <c r="D15" s="112"/>
      <c r="E15" s="115"/>
      <c r="F15" s="115"/>
      <c r="G15" s="115"/>
      <c r="H15" s="45">
        <v>12.34</v>
      </c>
      <c r="I15" s="45">
        <v>10.59</v>
      </c>
      <c r="J15" s="45">
        <f>H15+I15</f>
        <v>22.93</v>
      </c>
      <c r="K15" s="2">
        <v>21.9</v>
      </c>
      <c r="L15" s="45"/>
      <c r="M15" s="45"/>
      <c r="N15" s="29">
        <v>7</v>
      </c>
      <c r="O15" s="29"/>
    </row>
    <row r="16" spans="1:15" ht="15.75">
      <c r="A16" s="29">
        <v>8</v>
      </c>
      <c r="B16" s="150" t="s">
        <v>198</v>
      </c>
      <c r="C16" s="2"/>
      <c r="D16" s="2"/>
      <c r="E16" s="2"/>
      <c r="F16" s="2"/>
      <c r="G16" s="2"/>
      <c r="H16" s="45">
        <v>7.72</v>
      </c>
      <c r="I16" s="45">
        <v>8.91</v>
      </c>
      <c r="J16" s="45">
        <f aca="true" t="shared" si="0" ref="J16:J21">H16+I16</f>
        <v>16.63</v>
      </c>
      <c r="K16" s="2" t="s">
        <v>78</v>
      </c>
      <c r="L16" s="2"/>
      <c r="M16" s="2"/>
      <c r="N16" s="29">
        <v>8</v>
      </c>
      <c r="O16" s="2"/>
    </row>
    <row r="17" spans="1:15" ht="17.25" customHeight="1">
      <c r="A17" s="29">
        <v>9</v>
      </c>
      <c r="B17" s="6" t="s">
        <v>195</v>
      </c>
      <c r="C17" s="7"/>
      <c r="D17" s="3"/>
      <c r="E17" s="9"/>
      <c r="F17" s="9"/>
      <c r="G17" s="9"/>
      <c r="H17" s="45">
        <v>10.38</v>
      </c>
      <c r="I17" s="45">
        <v>20.78</v>
      </c>
      <c r="J17" s="45">
        <f t="shared" si="0"/>
        <v>31.160000000000004</v>
      </c>
      <c r="K17" s="2"/>
      <c r="L17" s="2"/>
      <c r="M17" s="2"/>
      <c r="N17" s="29">
        <v>9</v>
      </c>
      <c r="O17" s="2"/>
    </row>
    <row r="18" spans="1:15" ht="15.75">
      <c r="A18" s="29">
        <v>10</v>
      </c>
      <c r="B18" s="107" t="s">
        <v>192</v>
      </c>
      <c r="C18" s="127"/>
      <c r="D18" s="128"/>
      <c r="E18" s="129"/>
      <c r="F18" s="129"/>
      <c r="G18" s="129"/>
      <c r="H18" s="45">
        <v>13.1</v>
      </c>
      <c r="I18" s="45">
        <v>18.41</v>
      </c>
      <c r="J18" s="45">
        <f t="shared" si="0"/>
        <v>31.509999999999998</v>
      </c>
      <c r="K18" s="2"/>
      <c r="L18" s="2"/>
      <c r="M18" s="2"/>
      <c r="N18" s="29">
        <v>10</v>
      </c>
      <c r="O18" s="2"/>
    </row>
    <row r="19" spans="1:15" ht="15.75">
      <c r="A19" s="29">
        <v>11</v>
      </c>
      <c r="B19" s="107" t="s">
        <v>196</v>
      </c>
      <c r="C19" s="127"/>
      <c r="D19" s="128"/>
      <c r="E19" s="129"/>
      <c r="F19" s="131"/>
      <c r="G19" s="129"/>
      <c r="H19" s="45">
        <v>14.31</v>
      </c>
      <c r="I19" s="45">
        <v>18.88</v>
      </c>
      <c r="J19" s="45">
        <f t="shared" si="0"/>
        <v>33.19</v>
      </c>
      <c r="K19" s="2"/>
      <c r="L19" s="2"/>
      <c r="M19" s="2"/>
      <c r="N19" s="29">
        <v>11</v>
      </c>
      <c r="O19" s="2"/>
    </row>
    <row r="20" spans="1:15" ht="15.75">
      <c r="A20" s="29">
        <v>12</v>
      </c>
      <c r="B20" s="150" t="s">
        <v>197</v>
      </c>
      <c r="C20" s="2"/>
      <c r="D20" s="2"/>
      <c r="E20" s="2"/>
      <c r="F20" s="2"/>
      <c r="G20" s="2"/>
      <c r="H20" s="45">
        <v>12.78</v>
      </c>
      <c r="I20" s="45">
        <v>26.44</v>
      </c>
      <c r="J20" s="45">
        <f t="shared" si="0"/>
        <v>39.22</v>
      </c>
      <c r="K20" s="2"/>
      <c r="L20" s="2"/>
      <c r="M20" s="2"/>
      <c r="N20" s="29">
        <v>12</v>
      </c>
      <c r="O20" s="2"/>
    </row>
    <row r="21" spans="1:15" ht="15.75">
      <c r="A21" s="29">
        <v>13</v>
      </c>
      <c r="B21" s="107" t="s">
        <v>39</v>
      </c>
      <c r="C21" s="127"/>
      <c r="D21" s="128"/>
      <c r="E21" s="129"/>
      <c r="F21" s="129"/>
      <c r="G21" s="129"/>
      <c r="H21" s="45">
        <v>20.78</v>
      </c>
      <c r="I21" s="45">
        <v>22.78</v>
      </c>
      <c r="J21" s="45">
        <f t="shared" si="0"/>
        <v>43.56</v>
      </c>
      <c r="K21" s="2"/>
      <c r="L21" s="2"/>
      <c r="M21" s="2"/>
      <c r="N21" s="29">
        <v>13</v>
      </c>
      <c r="O21" s="2"/>
    </row>
    <row r="22" spans="1:15" ht="15.75">
      <c r="A22" s="29">
        <v>14</v>
      </c>
      <c r="B22" s="107" t="s">
        <v>193</v>
      </c>
      <c r="C22" s="127"/>
      <c r="D22" s="128"/>
      <c r="E22" s="129"/>
      <c r="F22" s="129"/>
      <c r="G22" s="129"/>
      <c r="H22" s="45" t="s">
        <v>78</v>
      </c>
      <c r="I22" s="45" t="s">
        <v>78</v>
      </c>
      <c r="J22" s="45" t="s">
        <v>78</v>
      </c>
      <c r="K22" s="2"/>
      <c r="L22" s="2"/>
      <c r="M22" s="2"/>
      <c r="N22" s="29">
        <v>14</v>
      </c>
      <c r="O22" s="2"/>
    </row>
    <row r="23" spans="1:15" ht="15.75">
      <c r="A23" s="29">
        <v>15</v>
      </c>
      <c r="B23" s="150" t="s">
        <v>199</v>
      </c>
      <c r="C23" s="2"/>
      <c r="D23" s="2"/>
      <c r="E23" s="2"/>
      <c r="F23" s="2"/>
      <c r="G23" s="2"/>
      <c r="H23" s="45">
        <v>30.1</v>
      </c>
      <c r="I23" s="45" t="s">
        <v>78</v>
      </c>
      <c r="J23" s="45" t="s">
        <v>78</v>
      </c>
      <c r="K23" s="2"/>
      <c r="L23" s="2"/>
      <c r="M23" s="2"/>
      <c r="N23" s="29">
        <v>14</v>
      </c>
      <c r="O23" s="2"/>
    </row>
    <row r="24" spans="1:15" ht="15.75">
      <c r="A24" s="29">
        <v>16</v>
      </c>
      <c r="B24" s="150" t="s">
        <v>203</v>
      </c>
      <c r="C24" s="2"/>
      <c r="D24" s="2"/>
      <c r="E24" s="2"/>
      <c r="F24" s="2"/>
      <c r="G24" s="2"/>
      <c r="H24" s="45" t="s">
        <v>78</v>
      </c>
      <c r="I24" s="45" t="s">
        <v>78</v>
      </c>
      <c r="J24" s="45" t="s">
        <v>78</v>
      </c>
      <c r="K24" s="2"/>
      <c r="L24" s="2"/>
      <c r="M24" s="2"/>
      <c r="N24" s="29">
        <v>14</v>
      </c>
      <c r="O24" s="2"/>
    </row>
    <row r="32" spans="1:15" ht="18">
      <c r="A32" s="223" t="s">
        <v>0</v>
      </c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</row>
    <row r="33" spans="1:15" ht="18">
      <c r="A33" s="224" t="s">
        <v>81</v>
      </c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</row>
    <row r="34" spans="1:15" ht="18">
      <c r="A34" s="223" t="s">
        <v>1</v>
      </c>
      <c r="B34" s="223"/>
      <c r="C34" s="223"/>
      <c r="D34" s="1"/>
      <c r="E34" s="225"/>
      <c r="F34" s="225"/>
      <c r="G34" s="226" t="s">
        <v>80</v>
      </c>
      <c r="H34" s="226"/>
      <c r="I34" s="226"/>
      <c r="J34" s="226"/>
      <c r="K34" s="226"/>
      <c r="L34" s="226"/>
      <c r="M34" s="226"/>
      <c r="N34" s="226"/>
      <c r="O34" s="226"/>
    </row>
    <row r="35" spans="1:15" ht="18">
      <c r="A35" s="211" t="s">
        <v>188</v>
      </c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</row>
    <row r="36" spans="1:15" ht="12.75">
      <c r="A36" s="212" t="s">
        <v>2</v>
      </c>
      <c r="B36" s="215" t="s">
        <v>3</v>
      </c>
      <c r="C36" s="216" t="s">
        <v>4</v>
      </c>
      <c r="D36" s="219" t="s">
        <v>5</v>
      </c>
      <c r="E36" s="215" t="s">
        <v>6</v>
      </c>
      <c r="F36" s="215" t="s">
        <v>7</v>
      </c>
      <c r="G36" s="215" t="s">
        <v>8</v>
      </c>
      <c r="H36" s="209" t="s">
        <v>9</v>
      </c>
      <c r="I36" s="210"/>
      <c r="J36" s="210"/>
      <c r="K36" s="210"/>
      <c r="L36" s="210"/>
      <c r="M36" s="210"/>
      <c r="N36" s="210"/>
      <c r="O36" s="220" t="s">
        <v>10</v>
      </c>
    </row>
    <row r="37" spans="1:15" ht="12.75">
      <c r="A37" s="213"/>
      <c r="B37" s="215"/>
      <c r="C37" s="217"/>
      <c r="D37" s="219"/>
      <c r="E37" s="215"/>
      <c r="F37" s="215"/>
      <c r="G37" s="215"/>
      <c r="H37" s="209" t="s">
        <v>11</v>
      </c>
      <c r="I37" s="210"/>
      <c r="J37" s="210"/>
      <c r="K37" s="208" t="s">
        <v>13</v>
      </c>
      <c r="L37" s="208" t="s">
        <v>18</v>
      </c>
      <c r="M37" s="208" t="s">
        <v>19</v>
      </c>
      <c r="N37" s="208" t="s">
        <v>14</v>
      </c>
      <c r="O37" s="221"/>
    </row>
    <row r="38" spans="1:15" ht="38.25">
      <c r="A38" s="214"/>
      <c r="B38" s="215"/>
      <c r="C38" s="218"/>
      <c r="D38" s="219"/>
      <c r="E38" s="215"/>
      <c r="F38" s="215"/>
      <c r="G38" s="215"/>
      <c r="H38" s="14" t="s">
        <v>15</v>
      </c>
      <c r="I38" s="14" t="s">
        <v>16</v>
      </c>
      <c r="J38" s="15" t="s">
        <v>17</v>
      </c>
      <c r="K38" s="208"/>
      <c r="L38" s="208"/>
      <c r="M38" s="208"/>
      <c r="N38" s="208"/>
      <c r="O38" s="222"/>
    </row>
    <row r="39" spans="1:15" ht="15.75">
      <c r="A39" s="29">
        <v>1</v>
      </c>
      <c r="B39" s="107" t="s">
        <v>44</v>
      </c>
      <c r="C39" s="108"/>
      <c r="D39" s="119"/>
      <c r="E39" s="109"/>
      <c r="F39" s="109"/>
      <c r="G39" s="109"/>
      <c r="H39" s="45">
        <v>10.35</v>
      </c>
      <c r="I39" s="45">
        <v>12.05</v>
      </c>
      <c r="J39" s="45">
        <f aca="true" t="shared" si="1" ref="J39:J46">H39+I39</f>
        <v>22.4</v>
      </c>
      <c r="K39" s="45">
        <v>21.3</v>
      </c>
      <c r="L39" s="45"/>
      <c r="M39" s="45">
        <v>20.18</v>
      </c>
      <c r="N39" s="29">
        <v>1</v>
      </c>
      <c r="O39" s="29"/>
    </row>
    <row r="40" spans="1:15" ht="15.75">
      <c r="A40" s="29">
        <v>2</v>
      </c>
      <c r="B40" s="114" t="s">
        <v>207</v>
      </c>
      <c r="C40" s="111"/>
      <c r="D40" s="112"/>
      <c r="E40" s="115"/>
      <c r="F40" s="115"/>
      <c r="G40" s="115"/>
      <c r="H40" s="45">
        <v>11.16</v>
      </c>
      <c r="I40" s="45">
        <v>14.84</v>
      </c>
      <c r="J40" s="45">
        <f t="shared" si="1"/>
        <v>26</v>
      </c>
      <c r="K40" s="52">
        <v>20.15</v>
      </c>
      <c r="L40" s="45"/>
      <c r="M40" s="46">
        <v>22.04</v>
      </c>
      <c r="N40" s="29">
        <v>2</v>
      </c>
      <c r="O40" s="29"/>
    </row>
    <row r="41" spans="1:15" ht="15.75">
      <c r="A41" s="29">
        <v>3</v>
      </c>
      <c r="B41" s="114" t="s">
        <v>210</v>
      </c>
      <c r="C41" s="111"/>
      <c r="D41" s="112"/>
      <c r="E41" s="115"/>
      <c r="F41" s="115"/>
      <c r="G41" s="115"/>
      <c r="H41" s="45">
        <v>11.25</v>
      </c>
      <c r="I41" s="45">
        <v>13.51</v>
      </c>
      <c r="J41" s="45">
        <f t="shared" si="1"/>
        <v>24.759999999999998</v>
      </c>
      <c r="K41" s="45">
        <v>21.66</v>
      </c>
      <c r="L41" s="47">
        <v>21.08</v>
      </c>
      <c r="M41" s="47"/>
      <c r="N41" s="29">
        <v>3</v>
      </c>
      <c r="O41" s="29"/>
    </row>
    <row r="42" spans="1:15" ht="15.75">
      <c r="A42" s="29">
        <v>4</v>
      </c>
      <c r="B42" s="114" t="s">
        <v>211</v>
      </c>
      <c r="C42" s="111"/>
      <c r="D42" s="112"/>
      <c r="E42" s="115"/>
      <c r="F42" s="120"/>
      <c r="G42" s="115"/>
      <c r="H42" s="45">
        <v>16.79</v>
      </c>
      <c r="I42" s="45">
        <v>15.78</v>
      </c>
      <c r="J42" s="45">
        <f t="shared" si="1"/>
        <v>32.57</v>
      </c>
      <c r="K42" s="45">
        <v>29.11</v>
      </c>
      <c r="L42" s="45">
        <v>27.16</v>
      </c>
      <c r="M42" s="45"/>
      <c r="N42" s="29">
        <v>4</v>
      </c>
      <c r="O42" s="29"/>
    </row>
    <row r="43" spans="1:15" ht="15.75">
      <c r="A43" s="29">
        <v>5</v>
      </c>
      <c r="B43" s="117" t="s">
        <v>209</v>
      </c>
      <c r="C43" s="111"/>
      <c r="D43" s="112"/>
      <c r="E43" s="113"/>
      <c r="F43" s="113"/>
      <c r="G43" s="113"/>
      <c r="H43" s="45">
        <v>13.3</v>
      </c>
      <c r="I43" s="45">
        <v>21.42</v>
      </c>
      <c r="J43" s="45">
        <f t="shared" si="1"/>
        <v>34.72</v>
      </c>
      <c r="K43" s="45"/>
      <c r="L43" s="45"/>
      <c r="M43" s="45"/>
      <c r="N43" s="29">
        <v>5</v>
      </c>
      <c r="O43" s="29"/>
    </row>
    <row r="44" spans="1:15" ht="15.75">
      <c r="A44" s="29">
        <v>6</v>
      </c>
      <c r="B44" s="114" t="s">
        <v>206</v>
      </c>
      <c r="C44" s="111"/>
      <c r="D44" s="112"/>
      <c r="E44" s="115"/>
      <c r="F44" s="115"/>
      <c r="G44" s="115"/>
      <c r="H44" s="45">
        <v>15.85</v>
      </c>
      <c r="I44" s="45">
        <v>18.95</v>
      </c>
      <c r="J44" s="45">
        <f t="shared" si="1"/>
        <v>34.8</v>
      </c>
      <c r="K44" s="45"/>
      <c r="L44" s="45"/>
      <c r="M44" s="45"/>
      <c r="N44" s="29">
        <v>6</v>
      </c>
      <c r="O44" s="29"/>
    </row>
    <row r="45" spans="1:15" ht="15.75">
      <c r="A45" s="29">
        <v>7</v>
      </c>
      <c r="B45" s="155" t="s">
        <v>208</v>
      </c>
      <c r="C45" s="156"/>
      <c r="D45" s="157"/>
      <c r="E45" s="158"/>
      <c r="F45" s="158"/>
      <c r="G45" s="158"/>
      <c r="H45" s="153">
        <v>20.93</v>
      </c>
      <c r="I45" s="153">
        <v>20.93</v>
      </c>
      <c r="J45" s="153">
        <f t="shared" si="1"/>
        <v>41.86</v>
      </c>
      <c r="K45" s="153"/>
      <c r="L45" s="153"/>
      <c r="M45" s="153"/>
      <c r="N45" s="29">
        <v>7</v>
      </c>
      <c r="O45" s="29"/>
    </row>
    <row r="46" spans="1:36" s="2" customFormat="1" ht="15.75">
      <c r="A46" s="29">
        <v>8</v>
      </c>
      <c r="B46" s="154" t="s">
        <v>212</v>
      </c>
      <c r="H46" s="45">
        <v>49.07</v>
      </c>
      <c r="I46" s="45">
        <v>74.7</v>
      </c>
      <c r="J46" s="45">
        <f t="shared" si="1"/>
        <v>123.77000000000001</v>
      </c>
      <c r="N46" s="29">
        <v>8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138"/>
    </row>
  </sheetData>
  <sheetProtection/>
  <mergeCells count="40">
    <mergeCell ref="E6:E8"/>
    <mergeCell ref="F6:F8"/>
    <mergeCell ref="G6:G8"/>
    <mergeCell ref="H6:N6"/>
    <mergeCell ref="O6:O8"/>
    <mergeCell ref="A2:O2"/>
    <mergeCell ref="A3:O3"/>
    <mergeCell ref="A4:C4"/>
    <mergeCell ref="E4:F4"/>
    <mergeCell ref="G4:O4"/>
    <mergeCell ref="G34:O34"/>
    <mergeCell ref="H7:J7"/>
    <mergeCell ref="K7:K8"/>
    <mergeCell ref="L7:L8"/>
    <mergeCell ref="M7:M8"/>
    <mergeCell ref="A5:O5"/>
    <mergeCell ref="A6:A8"/>
    <mergeCell ref="B6:B8"/>
    <mergeCell ref="C6:C8"/>
    <mergeCell ref="D6:D8"/>
    <mergeCell ref="E36:E38"/>
    <mergeCell ref="F36:F38"/>
    <mergeCell ref="G36:G38"/>
    <mergeCell ref="H36:N36"/>
    <mergeCell ref="O36:O38"/>
    <mergeCell ref="N7:N8"/>
    <mergeCell ref="A32:O32"/>
    <mergeCell ref="A33:O33"/>
    <mergeCell ref="A34:C34"/>
    <mergeCell ref="E34:F34"/>
    <mergeCell ref="N37:N38"/>
    <mergeCell ref="H37:J37"/>
    <mergeCell ref="K37:K38"/>
    <mergeCell ref="L37:L38"/>
    <mergeCell ref="M37:M38"/>
    <mergeCell ref="A35:O35"/>
    <mergeCell ref="A36:A38"/>
    <mergeCell ref="B36:B38"/>
    <mergeCell ref="C36:C38"/>
    <mergeCell ref="D36:D38"/>
  </mergeCells>
  <printOptions/>
  <pageMargins left="0" right="0" top="0" bottom="0" header="0" footer="0"/>
  <pageSetup horizontalDpi="200" verticalDpi="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1:T64"/>
  <sheetViews>
    <sheetView zoomScalePageLayoutView="0" workbookViewId="0" topLeftCell="A4">
      <selection activeCell="S7" sqref="S7"/>
    </sheetView>
  </sheetViews>
  <sheetFormatPr defaultColWidth="9.140625" defaultRowHeight="12.75"/>
  <cols>
    <col min="1" max="1" width="5.7109375" style="0" customWidth="1"/>
    <col min="2" max="2" width="29.57421875" style="0" customWidth="1"/>
    <col min="3" max="3" width="11.57421875" style="18" customWidth="1"/>
    <col min="4" max="4" width="6.7109375" style="0" customWidth="1"/>
    <col min="5" max="5" width="10.28125" style="0" customWidth="1"/>
    <col min="6" max="6" width="10.8515625" style="0" customWidth="1"/>
    <col min="7" max="7" width="13.8515625" style="0" customWidth="1"/>
    <col min="8" max="9" width="5.7109375" style="0" customWidth="1"/>
    <col min="10" max="10" width="6.57421875" style="0" customWidth="1"/>
    <col min="11" max="11" width="7.57421875" style="0" customWidth="1"/>
    <col min="12" max="12" width="6.28125" style="0" customWidth="1"/>
    <col min="13" max="13" width="6.57421875" style="0" customWidth="1"/>
    <col min="14" max="14" width="6.28125" style="0" customWidth="1"/>
    <col min="15" max="15" width="3.8515625" style="0" customWidth="1"/>
    <col min="16" max="16" width="4.7109375" style="0" hidden="1" customWidth="1"/>
    <col min="17" max="17" width="22.140625" style="0" customWidth="1"/>
  </cols>
  <sheetData>
    <row r="1" spans="1:16" ht="18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</row>
    <row r="2" spans="1:16" ht="18">
      <c r="A2" s="224" t="s">
        <v>82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</row>
    <row r="3" spans="1:20" ht="18">
      <c r="A3" s="223" t="s">
        <v>1</v>
      </c>
      <c r="B3" s="223"/>
      <c r="C3" s="223"/>
      <c r="D3" s="1"/>
      <c r="E3" s="225"/>
      <c r="F3" s="225"/>
      <c r="G3" s="226" t="s">
        <v>83</v>
      </c>
      <c r="H3" s="226"/>
      <c r="I3" s="226"/>
      <c r="J3" s="226"/>
      <c r="K3" s="226"/>
      <c r="L3" s="226"/>
      <c r="M3" s="226"/>
      <c r="N3" s="226"/>
      <c r="O3" s="226"/>
      <c r="P3" s="226"/>
      <c r="Q3" s="13"/>
      <c r="R3" s="13"/>
      <c r="S3" s="13"/>
      <c r="T3" s="13"/>
    </row>
    <row r="4" spans="1:17" ht="18">
      <c r="A4" s="104"/>
      <c r="B4" s="104"/>
      <c r="C4" s="105" t="s">
        <v>84</v>
      </c>
      <c r="D4" s="106"/>
      <c r="E4" s="106"/>
      <c r="F4" s="106"/>
      <c r="G4" s="106"/>
      <c r="H4" s="104"/>
      <c r="I4" s="104"/>
      <c r="J4" s="104"/>
      <c r="K4" s="104"/>
      <c r="L4" s="104"/>
      <c r="M4" s="104"/>
      <c r="N4" s="104"/>
      <c r="O4" s="104"/>
      <c r="P4" s="104"/>
      <c r="Q4" s="16"/>
    </row>
    <row r="5" spans="1:16" ht="12.75" customHeight="1">
      <c r="A5" s="212" t="s">
        <v>2</v>
      </c>
      <c r="B5" s="215" t="s">
        <v>3</v>
      </c>
      <c r="C5" s="216" t="s">
        <v>4</v>
      </c>
      <c r="D5" s="219" t="s">
        <v>5</v>
      </c>
      <c r="E5" s="215" t="s">
        <v>6</v>
      </c>
      <c r="F5" s="215" t="s">
        <v>7</v>
      </c>
      <c r="G5" s="215" t="s">
        <v>8</v>
      </c>
      <c r="H5" s="209" t="s">
        <v>9</v>
      </c>
      <c r="I5" s="210"/>
      <c r="J5" s="210"/>
      <c r="K5" s="210"/>
      <c r="L5" s="210"/>
      <c r="M5" s="210"/>
      <c r="N5" s="210"/>
      <c r="O5" s="210"/>
      <c r="P5" s="220" t="s">
        <v>10</v>
      </c>
    </row>
    <row r="6" spans="1:16" ht="12.75" customHeight="1">
      <c r="A6" s="213"/>
      <c r="B6" s="215"/>
      <c r="C6" s="217"/>
      <c r="D6" s="219"/>
      <c r="E6" s="215"/>
      <c r="F6" s="215"/>
      <c r="G6" s="215"/>
      <c r="H6" s="209" t="s">
        <v>11</v>
      </c>
      <c r="I6" s="210"/>
      <c r="J6" s="210"/>
      <c r="K6" s="208" t="s">
        <v>12</v>
      </c>
      <c r="L6" s="208" t="s">
        <v>13</v>
      </c>
      <c r="M6" s="208" t="s">
        <v>18</v>
      </c>
      <c r="N6" s="208" t="s">
        <v>19</v>
      </c>
      <c r="O6" s="208" t="s">
        <v>14</v>
      </c>
      <c r="P6" s="221"/>
    </row>
    <row r="7" spans="1:16" ht="62.25" customHeight="1">
      <c r="A7" s="214"/>
      <c r="B7" s="215"/>
      <c r="C7" s="218"/>
      <c r="D7" s="219"/>
      <c r="E7" s="215"/>
      <c r="F7" s="215"/>
      <c r="G7" s="215"/>
      <c r="H7" s="14" t="s">
        <v>15</v>
      </c>
      <c r="I7" s="14" t="s">
        <v>16</v>
      </c>
      <c r="J7" s="15" t="s">
        <v>17</v>
      </c>
      <c r="K7" s="208"/>
      <c r="L7" s="208"/>
      <c r="M7" s="208"/>
      <c r="N7" s="208"/>
      <c r="O7" s="208"/>
      <c r="P7" s="222"/>
    </row>
    <row r="8" spans="1:16" ht="15.75">
      <c r="A8" s="5">
        <v>1</v>
      </c>
      <c r="B8" s="110" t="s">
        <v>85</v>
      </c>
      <c r="C8" s="111">
        <v>38758</v>
      </c>
      <c r="D8" s="112" t="s">
        <v>86</v>
      </c>
      <c r="E8" s="113" t="s">
        <v>29</v>
      </c>
      <c r="F8" s="113" t="s">
        <v>30</v>
      </c>
      <c r="G8" s="113" t="s">
        <v>31</v>
      </c>
      <c r="H8" s="36">
        <v>19.4</v>
      </c>
      <c r="I8" s="36">
        <v>18.28</v>
      </c>
      <c r="J8" s="36">
        <f>H8+I8</f>
        <v>37.68</v>
      </c>
      <c r="K8" s="4">
        <v>31.89</v>
      </c>
      <c r="L8" s="4">
        <v>29.66</v>
      </c>
      <c r="M8" s="4"/>
      <c r="N8" s="4">
        <v>27.7</v>
      </c>
      <c r="O8" s="5">
        <v>1</v>
      </c>
      <c r="P8" s="5"/>
    </row>
    <row r="9" spans="1:16" ht="15.75">
      <c r="A9" s="5">
        <v>2</v>
      </c>
      <c r="B9" s="114" t="s">
        <v>42</v>
      </c>
      <c r="C9" s="111">
        <v>39322</v>
      </c>
      <c r="D9" s="115" t="s">
        <v>28</v>
      </c>
      <c r="E9" s="115" t="s">
        <v>29</v>
      </c>
      <c r="F9" s="115" t="s">
        <v>40</v>
      </c>
      <c r="G9" s="115" t="s">
        <v>44</v>
      </c>
      <c r="H9" s="36">
        <v>17.95</v>
      </c>
      <c r="I9" s="36">
        <v>19.17</v>
      </c>
      <c r="J9" s="36">
        <f>H9+I9</f>
        <v>37.120000000000005</v>
      </c>
      <c r="K9" s="4">
        <v>36.09</v>
      </c>
      <c r="L9" s="4">
        <v>31.73</v>
      </c>
      <c r="M9" s="4"/>
      <c r="N9" s="36">
        <v>28.5</v>
      </c>
      <c r="O9" s="5">
        <v>2</v>
      </c>
      <c r="P9" s="5"/>
    </row>
    <row r="10" spans="1:16" ht="15.75">
      <c r="A10" s="5">
        <v>3</v>
      </c>
      <c r="B10" s="117" t="s">
        <v>38</v>
      </c>
      <c r="C10" s="111">
        <v>39435</v>
      </c>
      <c r="D10" s="113" t="s">
        <v>28</v>
      </c>
      <c r="E10" s="113" t="s">
        <v>29</v>
      </c>
      <c r="F10" s="113" t="s">
        <v>30</v>
      </c>
      <c r="G10" s="113" t="s">
        <v>31</v>
      </c>
      <c r="H10" s="36">
        <v>23.66</v>
      </c>
      <c r="I10" s="36">
        <v>21.06</v>
      </c>
      <c r="J10" s="36">
        <f aca="true" t="shared" si="0" ref="J10:J22">H10+I10</f>
        <v>44.72</v>
      </c>
      <c r="K10" s="4">
        <v>36.97</v>
      </c>
      <c r="L10" s="4">
        <v>37.5</v>
      </c>
      <c r="M10" s="4">
        <v>36.64</v>
      </c>
      <c r="N10" s="36"/>
      <c r="O10" s="5">
        <v>3</v>
      </c>
      <c r="P10" s="5"/>
    </row>
    <row r="11" spans="1:16" ht="15.75">
      <c r="A11" s="5">
        <v>4</v>
      </c>
      <c r="B11" s="116" t="s">
        <v>26</v>
      </c>
      <c r="C11" s="111">
        <v>39771</v>
      </c>
      <c r="D11" s="113" t="s">
        <v>20</v>
      </c>
      <c r="E11" s="113" t="s">
        <v>1</v>
      </c>
      <c r="F11" s="113" t="s">
        <v>21</v>
      </c>
      <c r="G11" s="113" t="s">
        <v>22</v>
      </c>
      <c r="H11" s="36">
        <v>24.03</v>
      </c>
      <c r="I11" s="36">
        <v>28.69</v>
      </c>
      <c r="J11" s="36">
        <f t="shared" si="0"/>
        <v>52.72</v>
      </c>
      <c r="K11" s="4">
        <v>48.72</v>
      </c>
      <c r="L11" s="4">
        <v>42.28</v>
      </c>
      <c r="M11" s="4">
        <v>45.98</v>
      </c>
      <c r="N11" s="4"/>
      <c r="O11" s="5">
        <v>4</v>
      </c>
      <c r="P11" s="5"/>
    </row>
    <row r="12" spans="1:16" ht="15.75">
      <c r="A12" s="5">
        <v>5</v>
      </c>
      <c r="B12" s="117" t="s">
        <v>98</v>
      </c>
      <c r="C12" s="111">
        <v>39716</v>
      </c>
      <c r="D12" s="113" t="s">
        <v>28</v>
      </c>
      <c r="E12" s="113" t="s">
        <v>29</v>
      </c>
      <c r="F12" s="113" t="s">
        <v>30</v>
      </c>
      <c r="G12" s="113" t="s">
        <v>31</v>
      </c>
      <c r="H12" s="36">
        <v>24.84</v>
      </c>
      <c r="I12" s="36">
        <v>28.32</v>
      </c>
      <c r="J12" s="36">
        <f t="shared" si="0"/>
        <v>53.16</v>
      </c>
      <c r="K12" s="4">
        <v>55.85</v>
      </c>
      <c r="L12" s="4"/>
      <c r="M12" s="4"/>
      <c r="N12" s="4"/>
      <c r="O12" s="5">
        <v>5</v>
      </c>
      <c r="P12" s="5"/>
    </row>
    <row r="13" spans="1:16" ht="15.75">
      <c r="A13" s="5">
        <v>6</v>
      </c>
      <c r="B13" s="116" t="s">
        <v>25</v>
      </c>
      <c r="C13" s="111">
        <v>38943</v>
      </c>
      <c r="D13" s="113" t="s">
        <v>20</v>
      </c>
      <c r="E13" s="113" t="s">
        <v>1</v>
      </c>
      <c r="F13" s="113" t="s">
        <v>21</v>
      </c>
      <c r="G13" s="113" t="s">
        <v>22</v>
      </c>
      <c r="H13" s="36">
        <v>25.58</v>
      </c>
      <c r="I13" s="36">
        <v>31.42</v>
      </c>
      <c r="J13" s="36">
        <f t="shared" si="0"/>
        <v>57</v>
      </c>
      <c r="K13" s="4">
        <v>37.45</v>
      </c>
      <c r="L13" s="4"/>
      <c r="M13" s="4"/>
      <c r="N13" s="4"/>
      <c r="O13" s="5">
        <v>6</v>
      </c>
      <c r="P13" s="5"/>
    </row>
    <row r="14" spans="1:16" ht="15.75">
      <c r="A14" s="5">
        <v>7</v>
      </c>
      <c r="B14" s="114" t="s">
        <v>87</v>
      </c>
      <c r="C14" s="115">
        <v>2006</v>
      </c>
      <c r="D14" s="113" t="s">
        <v>28</v>
      </c>
      <c r="E14" s="115" t="s">
        <v>29</v>
      </c>
      <c r="F14" s="115" t="s">
        <v>88</v>
      </c>
      <c r="G14" s="115" t="s">
        <v>89</v>
      </c>
      <c r="H14" s="36">
        <v>24.86</v>
      </c>
      <c r="I14" s="36">
        <v>34.19</v>
      </c>
      <c r="J14" s="36">
        <f t="shared" si="0"/>
        <v>59.05</v>
      </c>
      <c r="K14" s="12">
        <v>56.48</v>
      </c>
      <c r="L14" s="12"/>
      <c r="M14" s="12"/>
      <c r="N14" s="12"/>
      <c r="O14" s="5">
        <v>7</v>
      </c>
      <c r="P14" s="5"/>
    </row>
    <row r="15" spans="1:16" ht="15.75">
      <c r="A15" s="5">
        <v>8</v>
      </c>
      <c r="B15" s="114" t="s">
        <v>90</v>
      </c>
      <c r="C15" s="111">
        <v>39666</v>
      </c>
      <c r="D15" s="112" t="s">
        <v>20</v>
      </c>
      <c r="E15" s="115" t="s">
        <v>29</v>
      </c>
      <c r="F15" s="115" t="s">
        <v>64</v>
      </c>
      <c r="G15" s="115" t="s">
        <v>65</v>
      </c>
      <c r="H15" s="36">
        <v>29.48</v>
      </c>
      <c r="I15" s="36">
        <v>31.48</v>
      </c>
      <c r="J15" s="36">
        <f t="shared" si="0"/>
        <v>60.96</v>
      </c>
      <c r="K15" s="12">
        <v>56.5</v>
      </c>
      <c r="L15" s="12"/>
      <c r="M15" s="12"/>
      <c r="N15" s="12"/>
      <c r="O15" s="5">
        <v>8</v>
      </c>
      <c r="P15" s="5"/>
    </row>
    <row r="16" spans="1:16" ht="15.75">
      <c r="A16" s="5">
        <v>9</v>
      </c>
      <c r="B16" s="116" t="s">
        <v>220</v>
      </c>
      <c r="C16" s="165" t="s">
        <v>221</v>
      </c>
      <c r="D16" s="113" t="s">
        <v>91</v>
      </c>
      <c r="E16" s="113" t="s">
        <v>63</v>
      </c>
      <c r="F16" s="113" t="s">
        <v>21</v>
      </c>
      <c r="G16" s="113">
        <v>1</v>
      </c>
      <c r="H16" s="36">
        <v>27.41</v>
      </c>
      <c r="I16" s="36">
        <v>34.27</v>
      </c>
      <c r="J16" s="36">
        <f t="shared" si="0"/>
        <v>61.68000000000001</v>
      </c>
      <c r="K16" s="2"/>
      <c r="L16" s="2"/>
      <c r="M16" s="2"/>
      <c r="N16" s="2"/>
      <c r="O16" s="5">
        <v>9</v>
      </c>
      <c r="P16" s="5"/>
    </row>
    <row r="17" spans="1:16" ht="15.75">
      <c r="A17" s="5">
        <v>10</v>
      </c>
      <c r="B17" s="114" t="s">
        <v>94</v>
      </c>
      <c r="C17" s="115">
        <v>2007</v>
      </c>
      <c r="D17" s="112" t="s">
        <v>91</v>
      </c>
      <c r="E17" s="115" t="s">
        <v>29</v>
      </c>
      <c r="F17" s="115" t="s">
        <v>56</v>
      </c>
      <c r="G17" s="115" t="s">
        <v>92</v>
      </c>
      <c r="H17" s="36">
        <v>34.87</v>
      </c>
      <c r="I17" s="36">
        <v>26.81</v>
      </c>
      <c r="J17" s="36">
        <f t="shared" si="0"/>
        <v>61.67999999999999</v>
      </c>
      <c r="K17" s="2"/>
      <c r="L17" s="2"/>
      <c r="M17" s="2"/>
      <c r="N17" s="2"/>
      <c r="O17" s="5">
        <v>10</v>
      </c>
      <c r="P17" s="5"/>
    </row>
    <row r="18" spans="1:16" ht="15.75">
      <c r="A18" s="5">
        <v>11</v>
      </c>
      <c r="B18" s="114" t="s">
        <v>97</v>
      </c>
      <c r="C18" s="115">
        <v>2008</v>
      </c>
      <c r="D18" s="113" t="s">
        <v>28</v>
      </c>
      <c r="E18" s="115" t="s">
        <v>29</v>
      </c>
      <c r="F18" s="115" t="s">
        <v>88</v>
      </c>
      <c r="G18" s="115" t="s">
        <v>89</v>
      </c>
      <c r="H18" s="36">
        <v>37.04</v>
      </c>
      <c r="I18" s="36">
        <v>38.46</v>
      </c>
      <c r="J18" s="36">
        <f t="shared" si="0"/>
        <v>75.5</v>
      </c>
      <c r="K18" s="2"/>
      <c r="L18" s="2"/>
      <c r="M18" s="2"/>
      <c r="N18" s="2"/>
      <c r="O18" s="5">
        <v>11</v>
      </c>
      <c r="P18" s="118"/>
    </row>
    <row r="19" spans="1:15" ht="15.75">
      <c r="A19" s="5">
        <v>12</v>
      </c>
      <c r="B19" s="117" t="s">
        <v>95</v>
      </c>
      <c r="C19" s="111">
        <v>39843</v>
      </c>
      <c r="D19" s="113" t="s">
        <v>28</v>
      </c>
      <c r="E19" s="113" t="s">
        <v>29</v>
      </c>
      <c r="F19" s="113" t="s">
        <v>30</v>
      </c>
      <c r="G19" s="113" t="s">
        <v>31</v>
      </c>
      <c r="H19" s="36">
        <v>47.89</v>
      </c>
      <c r="I19" s="36">
        <v>37.81</v>
      </c>
      <c r="J19" s="36">
        <f t="shared" si="0"/>
        <v>85.7</v>
      </c>
      <c r="K19" s="2"/>
      <c r="L19" s="2"/>
      <c r="M19" s="2"/>
      <c r="N19" s="2"/>
      <c r="O19" s="5">
        <v>12</v>
      </c>
    </row>
    <row r="20" spans="1:15" ht="15.75">
      <c r="A20" s="5">
        <v>13</v>
      </c>
      <c r="B20" s="107" t="s">
        <v>41</v>
      </c>
      <c r="C20" s="108">
        <v>40094</v>
      </c>
      <c r="D20" s="109" t="s">
        <v>28</v>
      </c>
      <c r="E20" s="109" t="s">
        <v>29</v>
      </c>
      <c r="F20" s="109" t="s">
        <v>40</v>
      </c>
      <c r="G20" s="109" t="s">
        <v>44</v>
      </c>
      <c r="H20" s="36">
        <v>47.74</v>
      </c>
      <c r="I20" s="36">
        <v>40.57</v>
      </c>
      <c r="J20" s="36">
        <f t="shared" si="0"/>
        <v>88.31</v>
      </c>
      <c r="K20" s="2"/>
      <c r="L20" s="2"/>
      <c r="M20" s="2"/>
      <c r="N20" s="2"/>
      <c r="O20" s="5">
        <v>13</v>
      </c>
    </row>
    <row r="21" spans="1:15" ht="15.75">
      <c r="A21" s="5">
        <v>14</v>
      </c>
      <c r="B21" s="114" t="s">
        <v>96</v>
      </c>
      <c r="C21" s="111">
        <v>39039</v>
      </c>
      <c r="D21" s="112" t="s">
        <v>20</v>
      </c>
      <c r="E21" s="115" t="s">
        <v>29</v>
      </c>
      <c r="F21" s="115" t="s">
        <v>64</v>
      </c>
      <c r="G21" s="115" t="s">
        <v>65</v>
      </c>
      <c r="H21" s="36">
        <v>43.92</v>
      </c>
      <c r="I21" s="36">
        <v>45.58</v>
      </c>
      <c r="J21" s="36">
        <f t="shared" si="0"/>
        <v>89.5</v>
      </c>
      <c r="K21" s="2"/>
      <c r="L21" s="2"/>
      <c r="M21" s="2"/>
      <c r="N21" s="2"/>
      <c r="O21" s="5">
        <v>14</v>
      </c>
    </row>
    <row r="22" spans="1:15" ht="15.75">
      <c r="A22" s="5">
        <v>15</v>
      </c>
      <c r="B22" s="166" t="s">
        <v>93</v>
      </c>
      <c r="C22" s="127">
        <v>39829</v>
      </c>
      <c r="D22" s="5" t="s">
        <v>28</v>
      </c>
      <c r="E22" s="5" t="s">
        <v>29</v>
      </c>
      <c r="F22" s="5" t="s">
        <v>30</v>
      </c>
      <c r="G22" s="5" t="s">
        <v>31</v>
      </c>
      <c r="H22" s="36" t="s">
        <v>78</v>
      </c>
      <c r="I22" s="36" t="s">
        <v>78</v>
      </c>
      <c r="J22" s="36" t="e">
        <f t="shared" si="0"/>
        <v>#VALUE!</v>
      </c>
      <c r="K22" s="2"/>
      <c r="L22" s="2"/>
      <c r="M22" s="2"/>
      <c r="N22" s="2"/>
      <c r="O22" s="5">
        <v>15</v>
      </c>
    </row>
    <row r="23" spans="1:15" ht="12.75">
      <c r="A23" s="5"/>
      <c r="O23" s="2"/>
    </row>
    <row r="24" spans="1:15" ht="15.75">
      <c r="A24" s="5"/>
      <c r="B24" s="114"/>
      <c r="C24" s="115"/>
      <c r="D24" s="113"/>
      <c r="E24" s="115"/>
      <c r="F24" s="115"/>
      <c r="G24" s="115"/>
      <c r="H24" s="36"/>
      <c r="I24" s="36"/>
      <c r="J24" s="36"/>
      <c r="K24" s="2"/>
      <c r="L24" s="2"/>
      <c r="M24" s="2"/>
      <c r="N24" s="2"/>
      <c r="O24" s="2"/>
    </row>
    <row r="25" spans="1:15" ht="15.75">
      <c r="A25" s="5"/>
      <c r="B25" s="114"/>
      <c r="C25" s="115"/>
      <c r="D25" s="113"/>
      <c r="E25" s="115"/>
      <c r="F25" s="115"/>
      <c r="G25" s="112"/>
      <c r="H25" s="36"/>
      <c r="I25" s="36"/>
      <c r="J25" s="36"/>
      <c r="K25" s="2"/>
      <c r="L25" s="2"/>
      <c r="M25" s="2"/>
      <c r="N25" s="2"/>
      <c r="O25" s="2"/>
    </row>
    <row r="26" spans="1:15" ht="15.75">
      <c r="A26" s="5"/>
      <c r="B26" s="114"/>
      <c r="C26" s="111"/>
      <c r="D26" s="115"/>
      <c r="E26" s="115"/>
      <c r="F26" s="115"/>
      <c r="G26" s="115"/>
      <c r="H26" s="36"/>
      <c r="I26" s="36"/>
      <c r="J26" s="36"/>
      <c r="K26" s="2"/>
      <c r="L26" s="2"/>
      <c r="M26" s="2"/>
      <c r="N26" s="2"/>
      <c r="O26" s="2"/>
    </row>
    <row r="27" spans="1:15" ht="15.75">
      <c r="A27" s="5"/>
      <c r="B27" s="117"/>
      <c r="C27" s="111"/>
      <c r="D27" s="113"/>
      <c r="E27" s="113"/>
      <c r="F27" s="113"/>
      <c r="G27" s="113"/>
      <c r="H27" s="36"/>
      <c r="I27" s="36"/>
      <c r="J27" s="36"/>
      <c r="K27" s="2"/>
      <c r="L27" s="2"/>
      <c r="M27" s="2"/>
      <c r="N27" s="2"/>
      <c r="O27" s="2"/>
    </row>
    <row r="28" spans="1:15" ht="15.75">
      <c r="A28" s="5"/>
      <c r="B28" s="19"/>
      <c r="C28" s="20"/>
      <c r="D28" s="5"/>
      <c r="E28" s="5"/>
      <c r="F28" s="5"/>
      <c r="G28" s="5"/>
      <c r="H28" s="36"/>
      <c r="I28" s="36"/>
      <c r="J28" s="36"/>
      <c r="K28" s="2"/>
      <c r="L28" s="2"/>
      <c r="M28" s="2"/>
      <c r="N28" s="2"/>
      <c r="O28" s="2"/>
    </row>
    <row r="29" spans="1:15" ht="15.75">
      <c r="A29" s="5"/>
      <c r="B29" s="19"/>
      <c r="C29" s="20"/>
      <c r="D29" s="5"/>
      <c r="E29" s="5"/>
      <c r="F29" s="5"/>
      <c r="G29" s="5"/>
      <c r="H29" s="36"/>
      <c r="I29" s="36"/>
      <c r="J29" s="36"/>
      <c r="K29" s="2"/>
      <c r="L29" s="2"/>
      <c r="M29" s="2"/>
      <c r="N29" s="2"/>
      <c r="O29" s="2"/>
    </row>
    <row r="30" spans="1:15" ht="15.75">
      <c r="A30" s="5"/>
      <c r="B30" s="25"/>
      <c r="C30" s="29"/>
      <c r="D30" s="25"/>
      <c r="E30" s="9"/>
      <c r="F30" s="2"/>
      <c r="G30" s="5"/>
      <c r="H30" s="36"/>
      <c r="I30" s="36"/>
      <c r="J30" s="36"/>
      <c r="K30" s="2"/>
      <c r="L30" s="2"/>
      <c r="M30" s="2"/>
      <c r="N30" s="2"/>
      <c r="O30" s="2"/>
    </row>
    <row r="31" spans="1:15" ht="15.75">
      <c r="A31" s="5"/>
      <c r="B31" s="31"/>
      <c r="C31" s="30"/>
      <c r="D31" s="5"/>
      <c r="E31" s="5"/>
      <c r="F31" s="5"/>
      <c r="G31" s="5"/>
      <c r="H31" s="36"/>
      <c r="I31" s="36"/>
      <c r="J31" s="36"/>
      <c r="K31" s="2"/>
      <c r="L31" s="2"/>
      <c r="M31" s="2"/>
      <c r="N31" s="2"/>
      <c r="O31" s="2"/>
    </row>
    <row r="32" spans="1:12" ht="15.75">
      <c r="A32" s="79"/>
      <c r="B32" s="93"/>
      <c r="C32" s="92"/>
      <c r="D32" s="79"/>
      <c r="E32" s="79"/>
      <c r="F32" s="79"/>
      <c r="G32" s="79"/>
      <c r="H32" s="60"/>
      <c r="I32" s="60"/>
      <c r="J32" s="60"/>
      <c r="K32" s="28"/>
      <c r="L32" s="28"/>
    </row>
    <row r="33" spans="1:12" ht="15.75">
      <c r="A33" s="79"/>
      <c r="B33" s="93"/>
      <c r="C33" s="92"/>
      <c r="D33" s="79"/>
      <c r="E33" s="79"/>
      <c r="F33" s="79"/>
      <c r="G33" s="79"/>
      <c r="H33" s="60"/>
      <c r="I33" s="60"/>
      <c r="J33" s="58"/>
      <c r="K33" s="28"/>
      <c r="L33" s="28"/>
    </row>
    <row r="34" spans="1:12" ht="15.75">
      <c r="A34" s="79"/>
      <c r="B34" s="69"/>
      <c r="C34" s="94"/>
      <c r="D34" s="91"/>
      <c r="E34" s="95"/>
      <c r="F34" s="96"/>
      <c r="G34" s="91"/>
      <c r="H34" s="60"/>
      <c r="I34" s="60"/>
      <c r="J34" s="58"/>
      <c r="K34" s="28"/>
      <c r="L34" s="28"/>
    </row>
    <row r="35" spans="1:12" ht="15.75">
      <c r="A35" s="79"/>
      <c r="B35" s="35"/>
      <c r="C35" s="87"/>
      <c r="D35" s="35"/>
      <c r="E35" s="91"/>
      <c r="F35" s="28"/>
      <c r="G35" s="79"/>
      <c r="H35" s="58"/>
      <c r="I35" s="58"/>
      <c r="J35" s="58"/>
      <c r="K35" s="28"/>
      <c r="L35" s="28"/>
    </row>
    <row r="36" spans="1:12" ht="15.75">
      <c r="A36" s="79"/>
      <c r="B36" s="35"/>
      <c r="C36" s="87"/>
      <c r="D36" s="35"/>
      <c r="E36" s="91"/>
      <c r="F36" s="28"/>
      <c r="G36" s="79"/>
      <c r="H36" s="58"/>
      <c r="I36" s="58"/>
      <c r="J36" s="58"/>
      <c r="K36" s="28"/>
      <c r="L36" s="28"/>
    </row>
    <row r="37" spans="1:12" ht="15.75">
      <c r="A37" s="79"/>
      <c r="B37" s="72"/>
      <c r="C37" s="97"/>
      <c r="D37" s="91"/>
      <c r="E37" s="91"/>
      <c r="F37" s="72"/>
      <c r="G37" s="91"/>
      <c r="H37" s="58"/>
      <c r="I37" s="58"/>
      <c r="J37" s="58"/>
      <c r="K37" s="28"/>
      <c r="L37" s="28"/>
    </row>
    <row r="38" spans="1:12" ht="12.75">
      <c r="A38" s="28"/>
      <c r="B38" s="28"/>
      <c r="C38" s="79"/>
      <c r="D38" s="28"/>
      <c r="E38" s="28"/>
      <c r="F38" s="28"/>
      <c r="G38" s="28"/>
      <c r="H38" s="28"/>
      <c r="I38" s="28"/>
      <c r="J38" s="28"/>
      <c r="K38" s="28"/>
      <c r="L38" s="28"/>
    </row>
    <row r="39" spans="1:12" ht="12.75">
      <c r="A39" s="28"/>
      <c r="B39" s="28"/>
      <c r="C39" s="79"/>
      <c r="D39" s="28"/>
      <c r="E39" s="28"/>
      <c r="F39" s="28"/>
      <c r="G39" s="28"/>
      <c r="H39" s="28"/>
      <c r="I39" s="28"/>
      <c r="J39" s="28"/>
      <c r="K39" s="28"/>
      <c r="L39" s="28"/>
    </row>
    <row r="40" spans="1:12" ht="12.75">
      <c r="A40" s="28"/>
      <c r="B40" s="28"/>
      <c r="C40" s="79"/>
      <c r="D40" s="28"/>
      <c r="E40" s="28"/>
      <c r="F40" s="28"/>
      <c r="G40" s="28"/>
      <c r="H40" s="28"/>
      <c r="I40" s="28"/>
      <c r="J40" s="28"/>
      <c r="K40" s="28"/>
      <c r="L40" s="28"/>
    </row>
    <row r="41" spans="1:12" ht="15.75">
      <c r="A41" s="57"/>
      <c r="B41" s="74"/>
      <c r="C41" s="54"/>
      <c r="D41" s="57"/>
      <c r="E41" s="57"/>
      <c r="F41" s="57"/>
      <c r="G41" s="57"/>
      <c r="H41" s="55"/>
      <c r="I41" s="60"/>
      <c r="J41" s="60"/>
      <c r="K41" s="55"/>
      <c r="L41" s="28"/>
    </row>
    <row r="42" spans="1:12" ht="15.75">
      <c r="A42" s="57"/>
      <c r="B42" s="98"/>
      <c r="C42" s="57"/>
      <c r="D42" s="57"/>
      <c r="E42" s="57"/>
      <c r="F42" s="57"/>
      <c r="G42" s="57"/>
      <c r="H42" s="60"/>
      <c r="I42" s="60"/>
      <c r="J42" s="60"/>
      <c r="K42" s="55"/>
      <c r="L42" s="28"/>
    </row>
    <row r="43" spans="1:12" ht="15.75">
      <c r="A43" s="57"/>
      <c r="B43" s="98"/>
      <c r="C43" s="57"/>
      <c r="D43" s="57"/>
      <c r="E43" s="57"/>
      <c r="F43" s="57"/>
      <c r="G43" s="57"/>
      <c r="H43" s="60"/>
      <c r="I43" s="60"/>
      <c r="J43" s="60"/>
      <c r="K43" s="55"/>
      <c r="L43" s="28"/>
    </row>
    <row r="44" spans="1:12" ht="15.75">
      <c r="A44" s="57"/>
      <c r="B44" s="40"/>
      <c r="C44" s="64"/>
      <c r="D44" s="40"/>
      <c r="E44" s="99"/>
      <c r="F44" s="55"/>
      <c r="G44" s="57"/>
      <c r="H44" s="60"/>
      <c r="I44" s="60"/>
      <c r="J44" s="60"/>
      <c r="K44" s="55"/>
      <c r="L44" s="28"/>
    </row>
    <row r="45" spans="1:12" ht="15.75">
      <c r="A45" s="57"/>
      <c r="B45" s="100"/>
      <c r="C45" s="68"/>
      <c r="D45" s="57"/>
      <c r="E45" s="57"/>
      <c r="F45" s="57"/>
      <c r="G45" s="57"/>
      <c r="H45" s="60"/>
      <c r="I45" s="60"/>
      <c r="J45" s="60"/>
      <c r="K45" s="40"/>
      <c r="L45" s="28"/>
    </row>
    <row r="46" spans="1:12" ht="15.75">
      <c r="A46" s="57"/>
      <c r="B46" s="63"/>
      <c r="C46" s="68"/>
      <c r="D46" s="57"/>
      <c r="E46" s="57"/>
      <c r="F46" s="57"/>
      <c r="G46" s="57"/>
      <c r="H46" s="60"/>
      <c r="I46" s="60"/>
      <c r="J46" s="60"/>
      <c r="K46" s="40"/>
      <c r="L46" s="28"/>
    </row>
    <row r="47" spans="1:12" ht="15.75">
      <c r="A47" s="57"/>
      <c r="B47" s="63"/>
      <c r="C47" s="68"/>
      <c r="D47" s="57"/>
      <c r="E47" s="57"/>
      <c r="F47" s="57"/>
      <c r="G47" s="57"/>
      <c r="H47" s="60"/>
      <c r="I47" s="60"/>
      <c r="J47" s="60"/>
      <c r="K47" s="40"/>
      <c r="L47" s="28"/>
    </row>
    <row r="48" spans="1:12" ht="15.75">
      <c r="A48" s="57"/>
      <c r="B48" s="61"/>
      <c r="C48" s="101"/>
      <c r="D48" s="99"/>
      <c r="E48" s="101"/>
      <c r="F48" s="102"/>
      <c r="G48" s="99"/>
      <c r="H48" s="60"/>
      <c r="I48" s="60"/>
      <c r="J48" s="60"/>
      <c r="K48" s="40"/>
      <c r="L48" s="28"/>
    </row>
    <row r="49" spans="1:12" ht="12.75">
      <c r="A49" s="28"/>
      <c r="B49" s="28"/>
      <c r="C49" s="79"/>
      <c r="D49" s="28"/>
      <c r="E49" s="28"/>
      <c r="F49" s="28"/>
      <c r="G49" s="28"/>
      <c r="H49" s="28"/>
      <c r="I49" s="28"/>
      <c r="J49" s="28"/>
      <c r="K49" s="28"/>
      <c r="L49" s="28"/>
    </row>
    <row r="50" spans="1:12" ht="12.75">
      <c r="A50" s="28"/>
      <c r="B50" s="28"/>
      <c r="C50" s="79"/>
      <c r="D50" s="28"/>
      <c r="E50" s="28"/>
      <c r="F50" s="28"/>
      <c r="G50" s="28"/>
      <c r="H50" s="28"/>
      <c r="I50" s="28"/>
      <c r="J50" s="28"/>
      <c r="K50" s="28"/>
      <c r="L50" s="28"/>
    </row>
    <row r="51" spans="1:12" ht="12.75">
      <c r="A51" s="235"/>
      <c r="B51" s="236"/>
      <c r="C51" s="236"/>
      <c r="D51" s="236"/>
      <c r="E51" s="236"/>
      <c r="F51" s="236"/>
      <c r="G51" s="236"/>
      <c r="H51" s="236"/>
      <c r="I51" s="236"/>
      <c r="J51" s="28"/>
      <c r="K51" s="28"/>
      <c r="L51" s="28"/>
    </row>
    <row r="52" spans="1:12" ht="12.75">
      <c r="A52" s="236"/>
      <c r="B52" s="236"/>
      <c r="C52" s="236"/>
      <c r="D52" s="236"/>
      <c r="E52" s="236"/>
      <c r="F52" s="236"/>
      <c r="G52" s="236"/>
      <c r="H52" s="236"/>
      <c r="I52" s="236"/>
      <c r="J52" s="28"/>
      <c r="K52" s="28"/>
      <c r="L52" s="28"/>
    </row>
    <row r="53" spans="1:12" ht="23.25">
      <c r="A53" s="28"/>
      <c r="B53" s="98"/>
      <c r="C53" s="57"/>
      <c r="D53" s="57"/>
      <c r="E53" s="57"/>
      <c r="F53" s="57"/>
      <c r="G53" s="57"/>
      <c r="H53" s="60"/>
      <c r="I53" s="60"/>
      <c r="J53" s="60"/>
      <c r="K53" s="80"/>
      <c r="L53" s="28"/>
    </row>
    <row r="54" spans="1:12" ht="23.25">
      <c r="A54" s="28"/>
      <c r="B54" s="74"/>
      <c r="C54" s="54"/>
      <c r="D54" s="57"/>
      <c r="E54" s="57"/>
      <c r="F54" s="57"/>
      <c r="G54" s="57"/>
      <c r="H54" s="55"/>
      <c r="I54" s="60"/>
      <c r="J54" s="60"/>
      <c r="K54" s="80"/>
      <c r="L54" s="28"/>
    </row>
    <row r="55" spans="1:12" ht="23.25">
      <c r="A55" s="28"/>
      <c r="B55" s="28"/>
      <c r="C55" s="79"/>
      <c r="D55" s="28"/>
      <c r="E55" s="28"/>
      <c r="F55" s="28"/>
      <c r="G55" s="28"/>
      <c r="H55" s="28"/>
      <c r="I55" s="28"/>
      <c r="J55" s="28"/>
      <c r="K55" s="80"/>
      <c r="L55" s="28"/>
    </row>
    <row r="56" spans="1:12" ht="23.25">
      <c r="A56" s="237"/>
      <c r="B56" s="236"/>
      <c r="C56" s="236"/>
      <c r="D56" s="236"/>
      <c r="E56" s="236"/>
      <c r="F56" s="236"/>
      <c r="G56" s="236"/>
      <c r="H56" s="236"/>
      <c r="I56" s="236"/>
      <c r="J56" s="28"/>
      <c r="K56" s="80"/>
      <c r="L56" s="28"/>
    </row>
    <row r="57" spans="1:12" ht="23.25">
      <c r="A57" s="236"/>
      <c r="B57" s="236"/>
      <c r="C57" s="236"/>
      <c r="D57" s="236"/>
      <c r="E57" s="236"/>
      <c r="F57" s="236"/>
      <c r="G57" s="236"/>
      <c r="H57" s="236"/>
      <c r="I57" s="236"/>
      <c r="J57" s="28"/>
      <c r="K57" s="80"/>
      <c r="L57" s="28"/>
    </row>
    <row r="58" spans="1:12" ht="23.25">
      <c r="A58" s="28"/>
      <c r="B58" s="98"/>
      <c r="C58" s="57"/>
      <c r="D58" s="57"/>
      <c r="E58" s="57"/>
      <c r="F58" s="57"/>
      <c r="G58" s="57"/>
      <c r="H58" s="60"/>
      <c r="I58" s="60"/>
      <c r="J58" s="60"/>
      <c r="K58" s="80"/>
      <c r="L58" s="28"/>
    </row>
    <row r="59" spans="1:12" s="48" customFormat="1" ht="23.25">
      <c r="A59" s="35"/>
      <c r="B59" s="40"/>
      <c r="C59" s="64"/>
      <c r="D59" s="40"/>
      <c r="E59" s="101"/>
      <c r="F59" s="40"/>
      <c r="G59" s="64"/>
      <c r="H59" s="65"/>
      <c r="I59" s="65"/>
      <c r="J59" s="65"/>
      <c r="K59" s="103"/>
      <c r="L59" s="35"/>
    </row>
    <row r="60" spans="1:12" ht="12.75">
      <c r="A60" s="28"/>
      <c r="B60" s="28"/>
      <c r="C60" s="79"/>
      <c r="D60" s="28"/>
      <c r="E60" s="28"/>
      <c r="F60" s="28"/>
      <c r="G60" s="28"/>
      <c r="H60" s="28"/>
      <c r="I60" s="28"/>
      <c r="J60" s="28"/>
      <c r="K60" s="28"/>
      <c r="L60" s="28"/>
    </row>
    <row r="61" spans="1:12" ht="12.75">
      <c r="A61" s="28"/>
      <c r="B61" s="28"/>
      <c r="C61" s="79"/>
      <c r="D61" s="28"/>
      <c r="E61" s="28"/>
      <c r="F61" s="28"/>
      <c r="G61" s="28"/>
      <c r="H61" s="28"/>
      <c r="I61" s="28"/>
      <c r="J61" s="28"/>
      <c r="K61" s="28"/>
      <c r="L61" s="28"/>
    </row>
    <row r="62" spans="1:12" ht="12.75">
      <c r="A62" s="28"/>
      <c r="B62" s="28"/>
      <c r="C62" s="79"/>
      <c r="D62" s="28"/>
      <c r="E62" s="28"/>
      <c r="F62" s="28"/>
      <c r="G62" s="28"/>
      <c r="H62" s="28"/>
      <c r="I62" s="28"/>
      <c r="J62" s="28"/>
      <c r="K62" s="28"/>
      <c r="L62" s="28"/>
    </row>
    <row r="63" spans="1:12" ht="12.75">
      <c r="A63" s="28"/>
      <c r="B63" s="28"/>
      <c r="C63" s="79"/>
      <c r="D63" s="28"/>
      <c r="E63" s="28"/>
      <c r="F63" s="28"/>
      <c r="G63" s="28"/>
      <c r="H63" s="28"/>
      <c r="I63" s="28"/>
      <c r="J63" s="28"/>
      <c r="K63" s="28"/>
      <c r="L63" s="28"/>
    </row>
    <row r="64" spans="1:12" ht="12.75">
      <c r="A64" s="28"/>
      <c r="B64" s="28"/>
      <c r="C64" s="79"/>
      <c r="D64" s="28"/>
      <c r="E64" s="28"/>
      <c r="F64" s="28"/>
      <c r="G64" s="28"/>
      <c r="H64" s="28"/>
      <c r="I64" s="28"/>
      <c r="J64" s="28"/>
      <c r="K64" s="28"/>
      <c r="L64" s="28"/>
    </row>
  </sheetData>
  <sheetProtection/>
  <mergeCells count="22">
    <mergeCell ref="P5:P7"/>
    <mergeCell ref="N6:N7"/>
    <mergeCell ref="O6:O7"/>
    <mergeCell ref="H6:J6"/>
    <mergeCell ref="K6:K7"/>
    <mergeCell ref="A1:P1"/>
    <mergeCell ref="A2:P2"/>
    <mergeCell ref="A3:C3"/>
    <mergeCell ref="E3:F3"/>
    <mergeCell ref="G3:P3"/>
    <mergeCell ref="L6:L7"/>
    <mergeCell ref="M6:M7"/>
    <mergeCell ref="G5:G7"/>
    <mergeCell ref="C5:C7"/>
    <mergeCell ref="D5:D7"/>
    <mergeCell ref="A51:I52"/>
    <mergeCell ref="A56:I57"/>
    <mergeCell ref="H5:O5"/>
    <mergeCell ref="E5:E7"/>
    <mergeCell ref="F5:F7"/>
    <mergeCell ref="A5:A7"/>
    <mergeCell ref="B5:B7"/>
  </mergeCells>
  <printOptions/>
  <pageMargins left="0" right="0" top="0" bottom="0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4"/>
  </sheetPr>
  <dimension ref="A1:V205"/>
  <sheetViews>
    <sheetView zoomScalePageLayoutView="0" workbookViewId="0" topLeftCell="A1">
      <selection activeCell="M21" sqref="M21"/>
    </sheetView>
  </sheetViews>
  <sheetFormatPr defaultColWidth="9.140625" defaultRowHeight="12.75"/>
  <cols>
    <col min="1" max="1" width="4.421875" style="0" customWidth="1"/>
    <col min="2" max="2" width="30.7109375" style="0" customWidth="1"/>
    <col min="3" max="3" width="10.8515625" style="89" customWidth="1"/>
    <col min="4" max="4" width="6.7109375" style="0" customWidth="1"/>
    <col min="5" max="5" width="8.7109375" style="0" customWidth="1"/>
    <col min="6" max="6" width="11.00390625" style="0" customWidth="1"/>
    <col min="7" max="7" width="12.421875" style="0" customWidth="1"/>
    <col min="8" max="9" width="7.421875" style="0" customWidth="1"/>
    <col min="10" max="10" width="8.57421875" style="0" customWidth="1"/>
    <col min="11" max="11" width="8.140625" style="0" customWidth="1"/>
    <col min="12" max="12" width="7.7109375" style="0" customWidth="1"/>
    <col min="13" max="13" width="7.8515625" style="0" customWidth="1"/>
    <col min="14" max="14" width="7.421875" style="0" customWidth="1"/>
    <col min="15" max="15" width="4.421875" style="0" customWidth="1"/>
    <col min="16" max="16" width="7.00390625" style="0" customWidth="1"/>
    <col min="17" max="17" width="19.28125" style="0" customWidth="1"/>
    <col min="18" max="18" width="16.140625" style="0" customWidth="1"/>
    <col min="19" max="19" width="15.00390625" style="0" customWidth="1"/>
    <col min="20" max="20" width="13.28125" style="0" customWidth="1"/>
  </cols>
  <sheetData>
    <row r="1" spans="1:16" ht="18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</row>
    <row r="2" spans="1:16" ht="18">
      <c r="A2" s="224" t="s">
        <v>82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</row>
    <row r="3" spans="1:19" ht="18">
      <c r="A3" s="223" t="s">
        <v>1</v>
      </c>
      <c r="B3" s="223"/>
      <c r="C3" s="223"/>
      <c r="D3" s="1"/>
      <c r="E3" s="225"/>
      <c r="F3" s="225"/>
      <c r="G3" s="226" t="s">
        <v>83</v>
      </c>
      <c r="H3" s="226"/>
      <c r="I3" s="226"/>
      <c r="J3" s="226"/>
      <c r="K3" s="226"/>
      <c r="L3" s="226"/>
      <c r="M3" s="226"/>
      <c r="N3" s="226"/>
      <c r="O3" s="226"/>
      <c r="P3" s="226"/>
      <c r="Q3" s="13"/>
      <c r="R3" s="13"/>
      <c r="S3" s="13"/>
    </row>
    <row r="4" spans="1:16" ht="18" customHeight="1">
      <c r="A4" s="231" t="s">
        <v>136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16"/>
    </row>
    <row r="5" spans="1:15" ht="12.75" customHeight="1">
      <c r="A5" s="212" t="s">
        <v>2</v>
      </c>
      <c r="B5" s="215" t="s">
        <v>3</v>
      </c>
      <c r="C5" s="238" t="s">
        <v>4</v>
      </c>
      <c r="D5" s="219" t="s">
        <v>5</v>
      </c>
      <c r="E5" s="215" t="s">
        <v>6</v>
      </c>
      <c r="F5" s="215" t="s">
        <v>7</v>
      </c>
      <c r="G5" s="215" t="s">
        <v>8</v>
      </c>
      <c r="H5" s="234" t="s">
        <v>9</v>
      </c>
      <c r="I5" s="234"/>
      <c r="J5" s="234"/>
      <c r="K5" s="234"/>
      <c r="L5" s="234"/>
      <c r="M5" s="234"/>
      <c r="N5" s="234"/>
      <c r="O5" s="208" t="s">
        <v>10</v>
      </c>
    </row>
    <row r="6" spans="1:15" ht="12.75" customHeight="1">
      <c r="A6" s="213"/>
      <c r="B6" s="215"/>
      <c r="C6" s="239"/>
      <c r="D6" s="219"/>
      <c r="E6" s="215"/>
      <c r="F6" s="215"/>
      <c r="G6" s="215"/>
      <c r="H6" s="234" t="s">
        <v>11</v>
      </c>
      <c r="I6" s="234"/>
      <c r="J6" s="234"/>
      <c r="K6" s="208" t="s">
        <v>13</v>
      </c>
      <c r="L6" s="208" t="s">
        <v>18</v>
      </c>
      <c r="M6" s="208" t="s">
        <v>19</v>
      </c>
      <c r="N6" s="208" t="s">
        <v>14</v>
      </c>
      <c r="O6" s="208"/>
    </row>
    <row r="7" spans="1:22" ht="62.25" customHeight="1">
      <c r="A7" s="214"/>
      <c r="B7" s="215"/>
      <c r="C7" s="240"/>
      <c r="D7" s="219"/>
      <c r="E7" s="215"/>
      <c r="F7" s="215"/>
      <c r="G7" s="215"/>
      <c r="H7" s="37" t="s">
        <v>15</v>
      </c>
      <c r="I7" s="37" t="s">
        <v>16</v>
      </c>
      <c r="J7" s="14" t="s">
        <v>17</v>
      </c>
      <c r="K7" s="208"/>
      <c r="L7" s="208"/>
      <c r="M7" s="208"/>
      <c r="N7" s="208"/>
      <c r="O7" s="208"/>
      <c r="P7" s="28"/>
      <c r="Q7" s="32"/>
      <c r="R7" s="32"/>
      <c r="S7" s="32"/>
      <c r="T7" s="32"/>
      <c r="U7" s="28"/>
      <c r="V7" s="28"/>
    </row>
    <row r="8" spans="1:22" ht="15.75">
      <c r="A8" s="39">
        <v>1</v>
      </c>
      <c r="B8" s="110" t="s">
        <v>36</v>
      </c>
      <c r="C8" s="125">
        <v>39095</v>
      </c>
      <c r="D8" s="113" t="s">
        <v>28</v>
      </c>
      <c r="E8" s="113" t="s">
        <v>29</v>
      </c>
      <c r="F8" s="113" t="s">
        <v>30</v>
      </c>
      <c r="G8" s="113" t="s">
        <v>31</v>
      </c>
      <c r="H8" s="36">
        <v>14</v>
      </c>
      <c r="I8" s="36">
        <v>18.12</v>
      </c>
      <c r="J8" s="36">
        <f aca="true" t="shared" si="0" ref="J8:J14">H8+I8</f>
        <v>32.120000000000005</v>
      </c>
      <c r="K8" s="4"/>
      <c r="L8" s="4"/>
      <c r="M8" s="4">
        <v>26.32</v>
      </c>
      <c r="N8" s="5">
        <v>1</v>
      </c>
      <c r="O8" s="5"/>
      <c r="P8" s="28"/>
      <c r="Q8" s="28"/>
      <c r="R8" s="28"/>
      <c r="S8" s="28"/>
      <c r="T8" s="28"/>
      <c r="U8" s="28"/>
      <c r="V8" s="28"/>
    </row>
    <row r="9" spans="1:22" ht="15.75">
      <c r="A9" s="39">
        <v>2</v>
      </c>
      <c r="B9" s="110" t="s">
        <v>37</v>
      </c>
      <c r="C9" s="125">
        <v>39171</v>
      </c>
      <c r="D9" s="112" t="s">
        <v>86</v>
      </c>
      <c r="E9" s="113" t="s">
        <v>29</v>
      </c>
      <c r="F9" s="113" t="s">
        <v>30</v>
      </c>
      <c r="G9" s="113" t="s">
        <v>31</v>
      </c>
      <c r="H9" s="36">
        <v>14.08</v>
      </c>
      <c r="I9" s="36">
        <v>17.64</v>
      </c>
      <c r="J9" s="36">
        <f t="shared" si="0"/>
        <v>31.72</v>
      </c>
      <c r="K9" s="38"/>
      <c r="L9" s="4"/>
      <c r="M9" s="4">
        <v>29.71</v>
      </c>
      <c r="N9" s="5">
        <v>2</v>
      </c>
      <c r="O9" s="5"/>
      <c r="P9" s="28"/>
      <c r="Q9" s="28"/>
      <c r="R9" s="28"/>
      <c r="S9" s="28"/>
      <c r="T9" s="28"/>
      <c r="U9" s="28"/>
      <c r="V9" s="28"/>
    </row>
    <row r="10" spans="1:22" ht="15.75">
      <c r="A10" s="39">
        <v>3</v>
      </c>
      <c r="B10" s="114" t="s">
        <v>140</v>
      </c>
      <c r="C10" s="111">
        <v>38791</v>
      </c>
      <c r="D10" s="113" t="s">
        <v>28</v>
      </c>
      <c r="E10" s="115" t="s">
        <v>29</v>
      </c>
      <c r="F10" s="115" t="s">
        <v>125</v>
      </c>
      <c r="G10" s="115" t="s">
        <v>126</v>
      </c>
      <c r="H10" s="36">
        <v>21.05</v>
      </c>
      <c r="I10" s="36">
        <v>18.4</v>
      </c>
      <c r="J10" s="36">
        <f t="shared" si="0"/>
        <v>39.45</v>
      </c>
      <c r="K10" s="2"/>
      <c r="L10" s="4">
        <v>33.08</v>
      </c>
      <c r="M10" s="4"/>
      <c r="N10" s="5">
        <v>3</v>
      </c>
      <c r="O10" s="5"/>
      <c r="P10" s="28"/>
      <c r="Q10" s="28"/>
      <c r="R10" s="28"/>
      <c r="S10" s="28"/>
      <c r="T10" s="28"/>
      <c r="U10" s="28"/>
      <c r="V10" s="28"/>
    </row>
    <row r="11" spans="1:22" ht="15.75">
      <c r="A11" s="39">
        <v>4</v>
      </c>
      <c r="B11" s="136" t="s">
        <v>45</v>
      </c>
      <c r="C11" s="113" t="s">
        <v>77</v>
      </c>
      <c r="D11" s="113" t="s">
        <v>28</v>
      </c>
      <c r="E11" s="113" t="s">
        <v>29</v>
      </c>
      <c r="F11" s="113" t="s">
        <v>46</v>
      </c>
      <c r="G11" s="113" t="s">
        <v>44</v>
      </c>
      <c r="H11" s="36">
        <v>25.54</v>
      </c>
      <c r="I11" s="36">
        <v>26.98</v>
      </c>
      <c r="J11" s="36">
        <f t="shared" si="0"/>
        <v>52.519999999999996</v>
      </c>
      <c r="K11" s="4"/>
      <c r="L11" s="4">
        <v>37.55</v>
      </c>
      <c r="M11" s="4"/>
      <c r="N11" s="5">
        <v>4</v>
      </c>
      <c r="O11" s="5"/>
      <c r="P11" s="28"/>
      <c r="Q11" s="28"/>
      <c r="R11" s="28"/>
      <c r="S11" s="28"/>
      <c r="T11" s="28"/>
      <c r="U11" s="28"/>
      <c r="V11" s="28"/>
    </row>
    <row r="12" spans="1:22" ht="15.75">
      <c r="A12" s="39">
        <v>5</v>
      </c>
      <c r="B12" s="114" t="s">
        <v>139</v>
      </c>
      <c r="C12" s="115">
        <v>2006</v>
      </c>
      <c r="D12" s="113" t="s">
        <v>28</v>
      </c>
      <c r="E12" s="115" t="s">
        <v>29</v>
      </c>
      <c r="F12" s="115" t="s">
        <v>88</v>
      </c>
      <c r="G12" s="115" t="s">
        <v>89</v>
      </c>
      <c r="H12" s="36">
        <v>33.5</v>
      </c>
      <c r="I12" s="36">
        <v>32.47</v>
      </c>
      <c r="J12" s="36">
        <f t="shared" si="0"/>
        <v>65.97</v>
      </c>
      <c r="K12" s="4"/>
      <c r="L12" s="4"/>
      <c r="M12" s="4"/>
      <c r="N12" s="5"/>
      <c r="O12" s="5"/>
      <c r="P12" s="28"/>
      <c r="Q12" s="33"/>
      <c r="R12" s="28"/>
      <c r="S12" s="28"/>
      <c r="T12" s="28"/>
      <c r="U12" s="28"/>
      <c r="V12" s="28"/>
    </row>
    <row r="13" spans="1:22" ht="15.75">
      <c r="A13" s="39">
        <v>6</v>
      </c>
      <c r="B13" s="114" t="s">
        <v>138</v>
      </c>
      <c r="C13" s="115">
        <v>2008</v>
      </c>
      <c r="D13" s="113" t="s">
        <v>28</v>
      </c>
      <c r="E13" s="115" t="s">
        <v>29</v>
      </c>
      <c r="F13" s="115" t="s">
        <v>88</v>
      </c>
      <c r="G13" s="112" t="s">
        <v>89</v>
      </c>
      <c r="H13" s="36">
        <v>60</v>
      </c>
      <c r="I13" s="36">
        <v>60.36</v>
      </c>
      <c r="J13" s="36">
        <f t="shared" si="0"/>
        <v>120.36</v>
      </c>
      <c r="K13" s="4"/>
      <c r="L13" s="4"/>
      <c r="M13" s="4"/>
      <c r="N13" s="5"/>
      <c r="O13" s="5"/>
      <c r="P13" s="28"/>
      <c r="Q13" s="34"/>
      <c r="R13" s="28"/>
      <c r="S13" s="28"/>
      <c r="T13" s="28"/>
      <c r="U13" s="28"/>
      <c r="V13" s="28"/>
    </row>
    <row r="14" spans="1:22" ht="15.75">
      <c r="A14" s="39">
        <v>7</v>
      </c>
      <c r="B14" s="107" t="s">
        <v>137</v>
      </c>
      <c r="C14" s="109">
        <v>2006</v>
      </c>
      <c r="D14" s="118" t="s">
        <v>28</v>
      </c>
      <c r="E14" s="109" t="s">
        <v>29</v>
      </c>
      <c r="F14" s="109" t="s">
        <v>88</v>
      </c>
      <c r="G14" s="109" t="s">
        <v>89</v>
      </c>
      <c r="H14" s="36">
        <v>61.3</v>
      </c>
      <c r="I14" s="36">
        <v>60.14</v>
      </c>
      <c r="J14" s="36">
        <f t="shared" si="0"/>
        <v>121.44</v>
      </c>
      <c r="K14" s="4"/>
      <c r="L14" s="4"/>
      <c r="M14" s="4"/>
      <c r="N14" s="5"/>
      <c r="O14" s="5"/>
      <c r="P14" s="28"/>
      <c r="Q14" s="35"/>
      <c r="R14" s="28"/>
      <c r="S14" s="28"/>
      <c r="T14" s="28"/>
      <c r="U14" s="28"/>
      <c r="V14" s="28"/>
    </row>
    <row r="15" spans="2:17" ht="15.75">
      <c r="B15" s="28"/>
      <c r="C15" s="57"/>
      <c r="D15" s="28"/>
      <c r="E15" s="28"/>
      <c r="F15" s="28"/>
      <c r="G15" s="28"/>
      <c r="H15" s="28"/>
      <c r="I15" s="28"/>
      <c r="J15" s="28"/>
      <c r="K15" s="58"/>
      <c r="L15" s="58"/>
      <c r="M15" s="58"/>
      <c r="N15" s="79"/>
      <c r="O15" s="79"/>
      <c r="P15" s="28"/>
      <c r="Q15" s="28"/>
    </row>
    <row r="16" spans="2:17" ht="12.75">
      <c r="B16" s="28"/>
      <c r="C16" s="57"/>
      <c r="D16" s="28"/>
      <c r="E16" s="28"/>
      <c r="F16" s="28"/>
      <c r="G16" s="28"/>
      <c r="H16" s="28"/>
      <c r="I16" s="28"/>
      <c r="J16" s="28"/>
      <c r="K16" s="59"/>
      <c r="L16" s="59"/>
      <c r="M16" s="59"/>
      <c r="N16" s="79"/>
      <c r="O16" s="79"/>
      <c r="P16" s="28"/>
      <c r="Q16" s="28"/>
    </row>
    <row r="17" spans="1:17" ht="15.75">
      <c r="A17" s="28"/>
      <c r="B17" s="56"/>
      <c r="C17" s="54"/>
      <c r="D17" s="57"/>
      <c r="E17" s="55"/>
      <c r="F17" s="55"/>
      <c r="G17" s="55"/>
      <c r="H17" s="58"/>
      <c r="I17" s="58"/>
      <c r="J17" s="58"/>
      <c r="K17" s="59"/>
      <c r="L17" s="59"/>
      <c r="M17" s="59"/>
      <c r="N17" s="79"/>
      <c r="O17" s="79"/>
      <c r="P17" s="28"/>
      <c r="Q17" s="28"/>
    </row>
    <row r="18" spans="1:17" ht="15.75">
      <c r="A18" s="28"/>
      <c r="B18" s="56"/>
      <c r="C18" s="54"/>
      <c r="D18" s="57"/>
      <c r="E18" s="55"/>
      <c r="F18" s="55"/>
      <c r="G18" s="55"/>
      <c r="H18" s="60"/>
      <c r="I18" s="60"/>
      <c r="J18" s="60"/>
      <c r="K18" s="59"/>
      <c r="L18" s="59"/>
      <c r="M18" s="28"/>
      <c r="N18" s="79"/>
      <c r="O18" s="79"/>
      <c r="P18" s="28"/>
      <c r="Q18" s="28"/>
    </row>
    <row r="19" spans="1:17" ht="15.75">
      <c r="A19" s="28"/>
      <c r="B19" s="61"/>
      <c r="C19" s="54"/>
      <c r="D19" s="57"/>
      <c r="E19" s="55"/>
      <c r="F19" s="55"/>
      <c r="G19" s="55"/>
      <c r="H19" s="60"/>
      <c r="I19" s="60"/>
      <c r="J19" s="60"/>
      <c r="K19" s="59"/>
      <c r="L19" s="59"/>
      <c r="M19" s="59"/>
      <c r="N19" s="79"/>
      <c r="O19" s="79"/>
      <c r="P19" s="28"/>
      <c r="Q19" s="28"/>
    </row>
    <row r="20" spans="1:17" ht="15.75">
      <c r="A20" s="28"/>
      <c r="B20" s="62"/>
      <c r="C20" s="54"/>
      <c r="D20" s="57"/>
      <c r="E20" s="55"/>
      <c r="F20" s="55"/>
      <c r="G20" s="55"/>
      <c r="H20" s="60"/>
      <c r="I20" s="60"/>
      <c r="J20" s="60"/>
      <c r="K20" s="59"/>
      <c r="L20" s="59"/>
      <c r="M20" s="59"/>
      <c r="N20" s="79"/>
      <c r="O20" s="79"/>
      <c r="P20" s="28"/>
      <c r="Q20" s="28"/>
    </row>
    <row r="21" spans="1:17" s="48" customFormat="1" ht="15.75">
      <c r="A21" s="35"/>
      <c r="B21" s="63"/>
      <c r="C21" s="68"/>
      <c r="D21" s="64"/>
      <c r="E21" s="40"/>
      <c r="F21" s="40"/>
      <c r="G21" s="40"/>
      <c r="H21" s="65"/>
      <c r="I21" s="65"/>
      <c r="J21" s="65"/>
      <c r="K21" s="66"/>
      <c r="L21" s="66"/>
      <c r="M21" s="66"/>
      <c r="N21" s="87"/>
      <c r="O21" s="87"/>
      <c r="P21" s="35"/>
      <c r="Q21" s="35"/>
    </row>
    <row r="22" spans="1:17" s="48" customFormat="1" ht="15.75">
      <c r="A22" s="35"/>
      <c r="B22" s="67"/>
      <c r="C22" s="68"/>
      <c r="D22" s="64"/>
      <c r="E22" s="40"/>
      <c r="F22" s="40"/>
      <c r="G22" s="40"/>
      <c r="H22" s="65"/>
      <c r="I22" s="65"/>
      <c r="J22" s="65"/>
      <c r="K22" s="66"/>
      <c r="L22" s="66"/>
      <c r="M22" s="66"/>
      <c r="N22" s="87"/>
      <c r="O22" s="35"/>
      <c r="P22" s="35"/>
      <c r="Q22" s="35"/>
    </row>
    <row r="23" spans="1:17" s="48" customFormat="1" ht="15.75">
      <c r="A23" s="35"/>
      <c r="B23" s="61"/>
      <c r="C23" s="68"/>
      <c r="D23" s="64"/>
      <c r="E23" s="40"/>
      <c r="F23" s="40"/>
      <c r="G23" s="40"/>
      <c r="H23" s="65"/>
      <c r="I23" s="65"/>
      <c r="J23" s="65"/>
      <c r="K23" s="66"/>
      <c r="L23" s="66"/>
      <c r="M23" s="35"/>
      <c r="N23" s="87"/>
      <c r="O23" s="35"/>
      <c r="P23" s="35"/>
      <c r="Q23" s="35"/>
    </row>
    <row r="24" spans="1:17" s="48" customFormat="1" ht="15.75">
      <c r="A24" s="35"/>
      <c r="B24" s="69"/>
      <c r="C24" s="68"/>
      <c r="D24" s="70"/>
      <c r="E24" s="69"/>
      <c r="F24" s="69"/>
      <c r="G24" s="69"/>
      <c r="H24" s="71"/>
      <c r="I24" s="71"/>
      <c r="J24" s="71"/>
      <c r="K24" s="66"/>
      <c r="L24" s="66"/>
      <c r="M24" s="66"/>
      <c r="N24" s="87"/>
      <c r="O24" s="35"/>
      <c r="P24" s="35"/>
      <c r="Q24" s="35"/>
    </row>
    <row r="25" spans="1:17" ht="15.75">
      <c r="A25" s="28"/>
      <c r="B25" s="72"/>
      <c r="C25" s="54"/>
      <c r="D25" s="73"/>
      <c r="E25" s="72"/>
      <c r="F25" s="72"/>
      <c r="G25" s="72"/>
      <c r="H25" s="58"/>
      <c r="I25" s="58"/>
      <c r="J25" s="58"/>
      <c r="K25" s="59"/>
      <c r="L25" s="59"/>
      <c r="M25" s="59"/>
      <c r="N25" s="79"/>
      <c r="O25" s="28"/>
      <c r="P25" s="28"/>
      <c r="Q25" s="28"/>
    </row>
    <row r="26" spans="1:17" ht="15.75">
      <c r="A26" s="28"/>
      <c r="B26" s="72"/>
      <c r="C26" s="54"/>
      <c r="D26" s="73"/>
      <c r="E26" s="72"/>
      <c r="F26" s="72"/>
      <c r="G26" s="72"/>
      <c r="H26" s="58"/>
      <c r="I26" s="58"/>
      <c r="J26" s="58"/>
      <c r="K26" s="59"/>
      <c r="L26" s="59"/>
      <c r="M26" s="59"/>
      <c r="N26" s="79"/>
      <c r="O26" s="28"/>
      <c r="P26" s="28"/>
      <c r="Q26" s="28"/>
    </row>
    <row r="27" spans="1:17" ht="12.75">
      <c r="A27" s="28"/>
      <c r="B27" s="28"/>
      <c r="C27" s="54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</row>
    <row r="28" spans="1:17" ht="12.75">
      <c r="A28" s="28"/>
      <c r="B28" s="28"/>
      <c r="C28" s="54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</row>
    <row r="29" spans="1:17" ht="12.75">
      <c r="A29" s="28"/>
      <c r="B29" s="28"/>
      <c r="C29" s="54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2.75">
      <c r="A30" s="28"/>
      <c r="B30" s="28"/>
      <c r="C30" s="54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5.75">
      <c r="A31" s="57"/>
      <c r="B31" s="61"/>
      <c r="C31" s="54"/>
      <c r="D31" s="57"/>
      <c r="E31" s="55"/>
      <c r="F31" s="55"/>
      <c r="G31" s="55"/>
      <c r="H31" s="60"/>
      <c r="I31" s="60"/>
      <c r="J31" s="60"/>
      <c r="K31" s="28"/>
      <c r="L31" s="28"/>
      <c r="M31" s="28"/>
      <c r="N31" s="28"/>
      <c r="O31" s="28"/>
      <c r="P31" s="28"/>
      <c r="Q31" s="28"/>
    </row>
    <row r="32" spans="1:17" ht="15.75">
      <c r="A32" s="57"/>
      <c r="B32" s="74"/>
      <c r="C32" s="54"/>
      <c r="D32" s="57"/>
      <c r="E32" s="55"/>
      <c r="F32" s="55"/>
      <c r="G32" s="55"/>
      <c r="H32" s="60"/>
      <c r="I32" s="60"/>
      <c r="J32" s="60"/>
      <c r="K32" s="28"/>
      <c r="L32" s="28"/>
      <c r="M32" s="28"/>
      <c r="N32" s="28"/>
      <c r="O32" s="28"/>
      <c r="P32" s="28"/>
      <c r="Q32" s="28"/>
    </row>
    <row r="33" spans="1:17" ht="15.75">
      <c r="A33" s="57"/>
      <c r="B33" s="62"/>
      <c r="C33" s="54"/>
      <c r="D33" s="57"/>
      <c r="E33" s="55"/>
      <c r="F33" s="55"/>
      <c r="G33" s="55"/>
      <c r="H33" s="60"/>
      <c r="I33" s="60"/>
      <c r="J33" s="60"/>
      <c r="K33" s="28"/>
      <c r="L33" s="28"/>
      <c r="M33" s="28"/>
      <c r="N33" s="28"/>
      <c r="O33" s="28"/>
      <c r="P33" s="28"/>
      <c r="Q33" s="28"/>
    </row>
    <row r="34" spans="1:17" ht="15.75">
      <c r="A34" s="57"/>
      <c r="B34" s="56"/>
      <c r="C34" s="54"/>
      <c r="D34" s="57"/>
      <c r="E34" s="55"/>
      <c r="F34" s="55"/>
      <c r="G34" s="55"/>
      <c r="H34" s="60"/>
      <c r="I34" s="60"/>
      <c r="J34" s="60"/>
      <c r="K34" s="28"/>
      <c r="L34" s="28"/>
      <c r="M34" s="28"/>
      <c r="N34" s="28"/>
      <c r="O34" s="28"/>
      <c r="P34" s="28"/>
      <c r="Q34" s="28"/>
    </row>
    <row r="35" spans="1:17" ht="15.75">
      <c r="A35" s="57"/>
      <c r="B35" s="61"/>
      <c r="C35" s="54"/>
      <c r="D35" s="57"/>
      <c r="E35" s="55"/>
      <c r="F35" s="55"/>
      <c r="G35" s="55"/>
      <c r="H35" s="60"/>
      <c r="I35" s="60"/>
      <c r="J35" s="60"/>
      <c r="K35" s="28"/>
      <c r="L35" s="28"/>
      <c r="M35" s="28"/>
      <c r="N35" s="28"/>
      <c r="O35" s="28"/>
      <c r="P35" s="28"/>
      <c r="Q35" s="28"/>
    </row>
    <row r="36" spans="1:17" ht="15.75">
      <c r="A36" s="57"/>
      <c r="B36" s="75"/>
      <c r="C36" s="54"/>
      <c r="D36" s="57"/>
      <c r="E36" s="55"/>
      <c r="F36" s="55"/>
      <c r="G36" s="55"/>
      <c r="H36" s="60"/>
      <c r="I36" s="60"/>
      <c r="J36" s="60"/>
      <c r="K36" s="28"/>
      <c r="L36" s="28"/>
      <c r="M36" s="28"/>
      <c r="N36" s="28"/>
      <c r="O36" s="28"/>
      <c r="P36" s="28"/>
      <c r="Q36" s="28"/>
    </row>
    <row r="37" spans="1:17" ht="15.75">
      <c r="A37" s="57"/>
      <c r="B37" s="56"/>
      <c r="C37" s="54"/>
      <c r="D37" s="57"/>
      <c r="E37" s="55"/>
      <c r="F37" s="55"/>
      <c r="G37" s="55"/>
      <c r="H37" s="60"/>
      <c r="I37" s="60"/>
      <c r="J37" s="60"/>
      <c r="K37" s="28"/>
      <c r="L37" s="28"/>
      <c r="M37" s="28"/>
      <c r="N37" s="28"/>
      <c r="O37" s="28"/>
      <c r="P37" s="28"/>
      <c r="Q37" s="28"/>
    </row>
    <row r="38" spans="1:17" ht="15.75">
      <c r="A38" s="76"/>
      <c r="B38" s="77"/>
      <c r="C38" s="76"/>
      <c r="D38" s="76"/>
      <c r="E38" s="77"/>
      <c r="F38" s="77"/>
      <c r="G38" s="77"/>
      <c r="H38" s="78"/>
      <c r="I38" s="78"/>
      <c r="J38" s="78"/>
      <c r="K38" s="28"/>
      <c r="L38" s="28"/>
      <c r="M38" s="28"/>
      <c r="N38" s="28"/>
      <c r="O38" s="28"/>
      <c r="P38" s="28"/>
      <c r="Q38" s="28"/>
    </row>
    <row r="39" spans="1:17" ht="12.75">
      <c r="A39" s="28"/>
      <c r="B39" s="28"/>
      <c r="C39" s="54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2.75">
      <c r="A40" s="28"/>
      <c r="B40" s="28"/>
      <c r="C40" s="54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2.75">
      <c r="A41" s="28"/>
      <c r="B41" s="28"/>
      <c r="C41" s="54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2.75">
      <c r="A42" s="28"/>
      <c r="B42" s="237"/>
      <c r="C42" s="236"/>
      <c r="D42" s="236"/>
      <c r="E42" s="236"/>
      <c r="F42" s="236"/>
      <c r="G42" s="236"/>
      <c r="H42" s="236"/>
      <c r="I42" s="236"/>
      <c r="J42" s="236"/>
      <c r="K42" s="28"/>
      <c r="L42" s="28"/>
      <c r="M42" s="28"/>
      <c r="N42" s="28"/>
      <c r="O42" s="28"/>
      <c r="P42" s="28"/>
      <c r="Q42" s="28"/>
    </row>
    <row r="43" spans="1:17" ht="12.75">
      <c r="A43" s="28"/>
      <c r="B43" s="236"/>
      <c r="C43" s="236"/>
      <c r="D43" s="236"/>
      <c r="E43" s="236"/>
      <c r="F43" s="236"/>
      <c r="G43" s="236"/>
      <c r="H43" s="236"/>
      <c r="I43" s="236"/>
      <c r="J43" s="236"/>
      <c r="K43" s="28"/>
      <c r="L43" s="28"/>
      <c r="M43" s="28"/>
      <c r="N43" s="28"/>
      <c r="O43" s="28"/>
      <c r="P43" s="28"/>
      <c r="Q43" s="28"/>
    </row>
    <row r="44" spans="1:17" ht="23.25">
      <c r="A44" s="28"/>
      <c r="B44" s="56"/>
      <c r="C44" s="54"/>
      <c r="D44" s="57"/>
      <c r="E44" s="55"/>
      <c r="F44" s="55"/>
      <c r="G44" s="55"/>
      <c r="H44" s="60"/>
      <c r="I44" s="60"/>
      <c r="J44" s="60"/>
      <c r="K44" s="80"/>
      <c r="L44" s="28"/>
      <c r="M44" s="28"/>
      <c r="N44" s="28"/>
      <c r="O44" s="28"/>
      <c r="P44" s="28"/>
      <c r="Q44" s="28"/>
    </row>
    <row r="45" spans="1:17" ht="23.25">
      <c r="A45" s="28"/>
      <c r="B45" s="56"/>
      <c r="C45" s="54"/>
      <c r="D45" s="57"/>
      <c r="E45" s="55"/>
      <c r="F45" s="55"/>
      <c r="G45" s="55"/>
      <c r="H45" s="60"/>
      <c r="I45" s="60"/>
      <c r="J45" s="60"/>
      <c r="K45" s="80"/>
      <c r="L45" s="28"/>
      <c r="M45" s="28"/>
      <c r="N45" s="28"/>
      <c r="O45" s="28"/>
      <c r="P45" s="28"/>
      <c r="Q45" s="28"/>
    </row>
    <row r="46" spans="1:17" ht="23.25">
      <c r="A46" s="28"/>
      <c r="B46" s="28"/>
      <c r="C46" s="54"/>
      <c r="D46" s="28"/>
      <c r="E46" s="28"/>
      <c r="F46" s="28"/>
      <c r="G46" s="28"/>
      <c r="H46" s="28"/>
      <c r="I46" s="28"/>
      <c r="J46" s="28"/>
      <c r="K46" s="80"/>
      <c r="L46" s="28"/>
      <c r="M46" s="28"/>
      <c r="N46" s="28"/>
      <c r="O46" s="28"/>
      <c r="P46" s="28"/>
      <c r="Q46" s="28"/>
    </row>
    <row r="47" spans="1:17" ht="23.25">
      <c r="A47" s="28"/>
      <c r="B47" s="237"/>
      <c r="C47" s="236"/>
      <c r="D47" s="236"/>
      <c r="E47" s="236"/>
      <c r="F47" s="236"/>
      <c r="G47" s="236"/>
      <c r="H47" s="236"/>
      <c r="I47" s="236"/>
      <c r="J47" s="236"/>
      <c r="K47" s="80"/>
      <c r="L47" s="28"/>
      <c r="M47" s="28"/>
      <c r="N47" s="28"/>
      <c r="O47" s="28"/>
      <c r="P47" s="28"/>
      <c r="Q47" s="28"/>
    </row>
    <row r="48" spans="1:17" ht="23.25">
      <c r="A48" s="28"/>
      <c r="B48" s="62"/>
      <c r="C48" s="54"/>
      <c r="D48" s="57"/>
      <c r="E48" s="55"/>
      <c r="F48" s="55"/>
      <c r="G48" s="55"/>
      <c r="H48" s="60"/>
      <c r="I48" s="60"/>
      <c r="J48" s="60"/>
      <c r="K48" s="80"/>
      <c r="L48" s="28"/>
      <c r="M48" s="28"/>
      <c r="N48" s="28"/>
      <c r="O48" s="28"/>
      <c r="P48" s="28"/>
      <c r="Q48" s="28"/>
    </row>
    <row r="49" spans="1:17" s="53" customFormat="1" ht="15.75">
      <c r="A49" s="81"/>
      <c r="B49" s="82"/>
      <c r="C49" s="88"/>
      <c r="D49" s="83"/>
      <c r="E49" s="84"/>
      <c r="F49" s="84"/>
      <c r="G49" s="84"/>
      <c r="H49" s="85"/>
      <c r="I49" s="85"/>
      <c r="J49" s="85"/>
      <c r="K49" s="86"/>
      <c r="L49" s="86"/>
      <c r="M49" s="86"/>
      <c r="N49" s="86"/>
      <c r="O49" s="86"/>
      <c r="P49" s="86"/>
      <c r="Q49" s="86"/>
    </row>
    <row r="50" spans="1:17" ht="12.75">
      <c r="A50" s="28"/>
      <c r="B50" s="28"/>
      <c r="C50" s="54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2.75">
      <c r="A51" s="28"/>
      <c r="B51" s="28"/>
      <c r="C51" s="54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2.75">
      <c r="A52" s="28"/>
      <c r="B52" s="28"/>
      <c r="C52" s="54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2.75">
      <c r="A53" s="28"/>
      <c r="B53" s="28"/>
      <c r="C53" s="54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2.75">
      <c r="A54" s="28"/>
      <c r="B54" s="28"/>
      <c r="C54" s="54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2.75">
      <c r="A55" s="28"/>
      <c r="B55" s="28"/>
      <c r="C55" s="54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2.75">
      <c r="A56" s="28"/>
      <c r="B56" s="28"/>
      <c r="C56" s="54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2.75">
      <c r="A57" s="28"/>
      <c r="B57" s="28"/>
      <c r="C57" s="54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2.75">
      <c r="A58" s="28"/>
      <c r="B58" s="28"/>
      <c r="C58" s="54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2.75">
      <c r="A59" s="28"/>
      <c r="B59" s="28"/>
      <c r="C59" s="54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2.75">
      <c r="A60" s="28"/>
      <c r="B60" s="28"/>
      <c r="C60" s="54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2.75">
      <c r="A61" s="28"/>
      <c r="B61" s="28"/>
      <c r="C61" s="54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2.75">
      <c r="A62" s="28"/>
      <c r="B62" s="28"/>
      <c r="C62" s="54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2.75">
      <c r="A63" s="28"/>
      <c r="B63" s="28"/>
      <c r="C63" s="54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2.75">
      <c r="A64" s="28"/>
      <c r="B64" s="28"/>
      <c r="C64" s="54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2.75">
      <c r="A65" s="28"/>
      <c r="B65" s="28"/>
      <c r="C65" s="54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2.75">
      <c r="A66" s="28"/>
      <c r="B66" s="28"/>
      <c r="C66" s="54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2.75">
      <c r="A67" s="28"/>
      <c r="B67" s="28"/>
      <c r="C67" s="54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2.75">
      <c r="A68" s="28"/>
      <c r="B68" s="28"/>
      <c r="C68" s="54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2.75">
      <c r="A69" s="28"/>
      <c r="B69" s="28"/>
      <c r="C69" s="54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2.75">
      <c r="A70" s="28"/>
      <c r="B70" s="28"/>
      <c r="C70" s="54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2.75">
      <c r="A71" s="28"/>
      <c r="B71" s="28"/>
      <c r="C71" s="54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2.75">
      <c r="A72" s="28"/>
      <c r="B72" s="28"/>
      <c r="C72" s="54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2.75">
      <c r="A73" s="28"/>
      <c r="B73" s="28"/>
      <c r="C73" s="54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2.75">
      <c r="A74" s="28"/>
      <c r="B74" s="28"/>
      <c r="C74" s="54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2.75">
      <c r="A75" s="28"/>
      <c r="B75" s="28"/>
      <c r="C75" s="54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2.75">
      <c r="A76" s="28"/>
      <c r="B76" s="28"/>
      <c r="C76" s="54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2.75">
      <c r="A77" s="28"/>
      <c r="B77" s="28"/>
      <c r="C77" s="54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2.75">
      <c r="A78" s="28"/>
      <c r="B78" s="28"/>
      <c r="C78" s="54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2.75">
      <c r="A79" s="28"/>
      <c r="B79" s="28"/>
      <c r="C79" s="54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2.75">
      <c r="A80" s="28"/>
      <c r="B80" s="28"/>
      <c r="C80" s="54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2.75">
      <c r="A81" s="28"/>
      <c r="B81" s="28"/>
      <c r="C81" s="54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</row>
    <row r="82" spans="1:17" ht="12.75">
      <c r="A82" s="28"/>
      <c r="B82" s="28"/>
      <c r="C82" s="54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</row>
    <row r="83" spans="1:17" ht="12.75">
      <c r="A83" s="28"/>
      <c r="B83" s="28"/>
      <c r="C83" s="54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</row>
    <row r="84" spans="1:17" ht="12.75">
      <c r="A84" s="28"/>
      <c r="B84" s="28"/>
      <c r="C84" s="54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</row>
    <row r="85" spans="1:17" ht="12.75">
      <c r="A85" s="28"/>
      <c r="B85" s="28"/>
      <c r="C85" s="54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</row>
    <row r="86" spans="1:17" ht="12.75">
      <c r="A86" s="28"/>
      <c r="B86" s="28"/>
      <c r="C86" s="54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</row>
    <row r="87" spans="1:17" ht="12.75">
      <c r="A87" s="28"/>
      <c r="B87" s="28"/>
      <c r="C87" s="54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</row>
    <row r="88" spans="1:17" ht="12.75">
      <c r="A88" s="28"/>
      <c r="B88" s="28"/>
      <c r="C88" s="54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</row>
    <row r="89" spans="1:17" ht="12.75">
      <c r="A89" s="28"/>
      <c r="B89" s="28"/>
      <c r="C89" s="54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</row>
    <row r="90" spans="1:17" ht="12.75">
      <c r="A90" s="28"/>
      <c r="B90" s="28"/>
      <c r="C90" s="54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</row>
    <row r="91" spans="1:17" ht="12.75">
      <c r="A91" s="28"/>
      <c r="B91" s="28"/>
      <c r="C91" s="54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</row>
    <row r="92" spans="1:17" ht="12.75">
      <c r="A92" s="28"/>
      <c r="B92" s="28"/>
      <c r="C92" s="54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</row>
    <row r="93" spans="1:17" ht="12.75">
      <c r="A93" s="28"/>
      <c r="B93" s="28"/>
      <c r="C93" s="57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</row>
    <row r="94" spans="1:17" ht="12.75">
      <c r="A94" s="28"/>
      <c r="B94" s="28"/>
      <c r="C94" s="57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</row>
    <row r="95" spans="1:17" ht="12.75">
      <c r="A95" s="28"/>
      <c r="B95" s="28"/>
      <c r="C95" s="5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</row>
    <row r="96" spans="1:17" ht="12.75">
      <c r="A96" s="28"/>
      <c r="B96" s="28"/>
      <c r="C96" s="57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</row>
    <row r="97" spans="1:17" ht="12.75">
      <c r="A97" s="28"/>
      <c r="B97" s="28"/>
      <c r="C97" s="57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</row>
    <row r="98" spans="1:17" ht="12.75">
      <c r="A98" s="28"/>
      <c r="B98" s="28"/>
      <c r="C98" s="57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</row>
    <row r="99" spans="1:17" ht="12.75">
      <c r="A99" s="28"/>
      <c r="B99" s="28"/>
      <c r="C99" s="57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</row>
    <row r="100" spans="1:17" ht="12.75">
      <c r="A100" s="28"/>
      <c r="B100" s="28"/>
      <c r="C100" s="57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</row>
    <row r="101" spans="1:17" ht="12.75">
      <c r="A101" s="28"/>
      <c r="B101" s="28"/>
      <c r="C101" s="57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</row>
    <row r="102" spans="1:17" ht="12.75">
      <c r="A102" s="28"/>
      <c r="B102" s="28"/>
      <c r="C102" s="57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</row>
    <row r="103" spans="1:17" ht="12.75">
      <c r="A103" s="28"/>
      <c r="B103" s="28"/>
      <c r="C103" s="57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</row>
    <row r="104" spans="1:17" ht="12.75">
      <c r="A104" s="28"/>
      <c r="B104" s="28"/>
      <c r="C104" s="57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</row>
    <row r="105" spans="1:17" ht="12.75">
      <c r="A105" s="28"/>
      <c r="B105" s="28"/>
      <c r="C105" s="57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</row>
    <row r="106" spans="1:17" ht="12.75">
      <c r="A106" s="28"/>
      <c r="B106" s="28"/>
      <c r="C106" s="57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</row>
    <row r="107" spans="1:17" ht="12.75">
      <c r="A107" s="28"/>
      <c r="B107" s="28"/>
      <c r="C107" s="57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</row>
    <row r="108" spans="1:17" ht="12.75">
      <c r="A108" s="28"/>
      <c r="B108" s="28"/>
      <c r="C108" s="57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</row>
    <row r="109" spans="1:17" ht="12.75">
      <c r="A109" s="28"/>
      <c r="B109" s="28"/>
      <c r="C109" s="57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</row>
    <row r="110" spans="1:17" ht="12.75">
      <c r="A110" s="28"/>
      <c r="B110" s="28"/>
      <c r="C110" s="57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</row>
    <row r="111" spans="1:17" ht="12.75">
      <c r="A111" s="28"/>
      <c r="B111" s="28"/>
      <c r="C111" s="57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</row>
    <row r="112" spans="1:17" ht="12.75">
      <c r="A112" s="28"/>
      <c r="B112" s="28"/>
      <c r="C112" s="57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</row>
    <row r="113" spans="1:17" ht="12.75">
      <c r="A113" s="28"/>
      <c r="B113" s="28"/>
      <c r="C113" s="57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</row>
    <row r="114" spans="1:17" ht="12.75">
      <c r="A114" s="28"/>
      <c r="B114" s="28"/>
      <c r="C114" s="57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</row>
    <row r="115" spans="1:17" ht="12.75">
      <c r="A115" s="28"/>
      <c r="B115" s="28"/>
      <c r="C115" s="57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</row>
    <row r="116" spans="1:17" ht="12.75">
      <c r="A116" s="28"/>
      <c r="B116" s="28"/>
      <c r="C116" s="57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</row>
    <row r="117" spans="1:17" ht="12.75">
      <c r="A117" s="28"/>
      <c r="B117" s="28"/>
      <c r="C117" s="57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</row>
    <row r="118" spans="1:17" ht="12.75">
      <c r="A118" s="28"/>
      <c r="B118" s="28"/>
      <c r="C118" s="57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</row>
    <row r="119" spans="1:17" ht="12.75">
      <c r="A119" s="28"/>
      <c r="B119" s="28"/>
      <c r="C119" s="57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</row>
    <row r="120" spans="1:17" ht="12.75">
      <c r="A120" s="28"/>
      <c r="B120" s="28"/>
      <c r="C120" s="57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</row>
    <row r="121" spans="1:17" ht="12.75">
      <c r="A121" s="28"/>
      <c r="B121" s="28"/>
      <c r="C121" s="57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</row>
    <row r="122" spans="1:17" ht="12.75">
      <c r="A122" s="28"/>
      <c r="B122" s="28"/>
      <c r="C122" s="57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</row>
    <row r="123" spans="1:17" ht="12.75">
      <c r="A123" s="28"/>
      <c r="B123" s="28"/>
      <c r="C123" s="57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</row>
    <row r="124" spans="1:17" ht="12.75">
      <c r="A124" s="28"/>
      <c r="B124" s="28"/>
      <c r="C124" s="57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</row>
    <row r="125" spans="1:17" ht="12.75">
      <c r="A125" s="28"/>
      <c r="B125" s="28"/>
      <c r="C125" s="57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</row>
    <row r="126" spans="1:17" ht="12.75">
      <c r="A126" s="28"/>
      <c r="B126" s="28"/>
      <c r="C126" s="57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</row>
    <row r="127" spans="1:17" ht="12.75">
      <c r="A127" s="28"/>
      <c r="B127" s="28"/>
      <c r="C127" s="57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</row>
    <row r="128" spans="1:17" ht="12.75">
      <c r="A128" s="28"/>
      <c r="B128" s="28"/>
      <c r="C128" s="57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</row>
    <row r="129" spans="1:17" ht="12.75">
      <c r="A129" s="28"/>
      <c r="B129" s="28"/>
      <c r="C129" s="57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</row>
    <row r="130" spans="1:17" ht="12.75">
      <c r="A130" s="28"/>
      <c r="B130" s="28"/>
      <c r="C130" s="57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</row>
    <row r="131" spans="1:17" ht="12.75">
      <c r="A131" s="28"/>
      <c r="B131" s="28"/>
      <c r="C131" s="57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</row>
    <row r="132" spans="1:17" ht="12.75">
      <c r="A132" s="28"/>
      <c r="B132" s="28"/>
      <c r="C132" s="57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</row>
    <row r="133" spans="2:17" ht="12.75">
      <c r="B133" s="28"/>
      <c r="C133" s="57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</row>
    <row r="134" spans="2:17" ht="12.75">
      <c r="B134" s="28"/>
      <c r="C134" s="57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</row>
    <row r="135" spans="2:17" ht="12.75">
      <c r="B135" s="28"/>
      <c r="C135" s="57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</row>
    <row r="136" spans="2:17" ht="12.75">
      <c r="B136" s="28"/>
      <c r="C136" s="57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</row>
    <row r="137" spans="2:17" ht="12.75">
      <c r="B137" s="28"/>
      <c r="C137" s="57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</row>
    <row r="138" spans="2:17" ht="12.75">
      <c r="B138" s="28"/>
      <c r="C138" s="57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</row>
    <row r="139" spans="2:17" ht="12.75">
      <c r="B139" s="28"/>
      <c r="C139" s="57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</row>
    <row r="140" spans="2:17" ht="12.75">
      <c r="B140" s="28"/>
      <c r="C140" s="57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</row>
    <row r="141" spans="2:17" ht="12.75">
      <c r="B141" s="28"/>
      <c r="C141" s="57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</row>
    <row r="142" spans="2:17" ht="12.75">
      <c r="B142" s="28"/>
      <c r="C142" s="57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</row>
    <row r="143" spans="2:17" ht="12.75">
      <c r="B143" s="28"/>
      <c r="C143" s="57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</row>
    <row r="144" spans="2:17" ht="12.75">
      <c r="B144" s="28"/>
      <c r="C144" s="57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</row>
    <row r="145" spans="2:17" ht="12.75">
      <c r="B145" s="28"/>
      <c r="C145" s="57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</row>
    <row r="146" spans="2:17" ht="12.75">
      <c r="B146" s="28"/>
      <c r="C146" s="57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</row>
    <row r="147" spans="2:17" ht="12.75">
      <c r="B147" s="28"/>
      <c r="C147" s="57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</row>
    <row r="148" spans="2:17" ht="12.75">
      <c r="B148" s="28"/>
      <c r="C148" s="57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</row>
    <row r="149" spans="2:17" ht="12.75">
      <c r="B149" s="28"/>
      <c r="C149" s="57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</row>
    <row r="150" spans="2:17" ht="12.75">
      <c r="B150" s="28"/>
      <c r="C150" s="57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</row>
    <row r="151" spans="2:17" ht="12.75">
      <c r="B151" s="28"/>
      <c r="C151" s="57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</row>
    <row r="152" spans="2:17" ht="12.75">
      <c r="B152" s="28"/>
      <c r="C152" s="57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</row>
    <row r="153" spans="2:17" ht="12.75">
      <c r="B153" s="28"/>
      <c r="C153" s="57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</row>
    <row r="154" spans="2:17" ht="12.75">
      <c r="B154" s="28"/>
      <c r="C154" s="57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</row>
    <row r="155" spans="2:17" ht="12.75">
      <c r="B155" s="28"/>
      <c r="C155" s="57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</row>
    <row r="156" spans="2:17" ht="12.75">
      <c r="B156" s="28"/>
      <c r="C156" s="57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</row>
    <row r="157" spans="2:17" ht="12.75">
      <c r="B157" s="28"/>
      <c r="C157" s="57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</row>
    <row r="158" spans="2:17" ht="12.75">
      <c r="B158" s="28"/>
      <c r="C158" s="57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</row>
    <row r="159" spans="2:17" ht="12.75">
      <c r="B159" s="28"/>
      <c r="C159" s="57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</row>
    <row r="160" spans="2:17" ht="12.75">
      <c r="B160" s="28"/>
      <c r="C160" s="57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</row>
    <row r="161" spans="2:17" ht="12.75">
      <c r="B161" s="28"/>
      <c r="C161" s="57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</row>
    <row r="162" spans="2:17" ht="12.75">
      <c r="B162" s="28"/>
      <c r="C162" s="57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</row>
    <row r="163" spans="2:17" ht="12.75">
      <c r="B163" s="28"/>
      <c r="C163" s="57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</row>
    <row r="164" spans="2:17" ht="12.75">
      <c r="B164" s="28"/>
      <c r="C164" s="57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</row>
    <row r="165" spans="2:17" ht="12.75">
      <c r="B165" s="28"/>
      <c r="C165" s="57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</row>
    <row r="166" spans="2:17" ht="12.75">
      <c r="B166" s="28"/>
      <c r="C166" s="57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</row>
    <row r="167" spans="2:17" ht="12.75">
      <c r="B167" s="28"/>
      <c r="C167" s="57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</row>
    <row r="168" spans="2:17" ht="12.75">
      <c r="B168" s="28"/>
      <c r="C168" s="57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</row>
    <row r="169" spans="2:17" ht="12.75">
      <c r="B169" s="28"/>
      <c r="C169" s="57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</row>
    <row r="170" ht="12.75">
      <c r="C170" s="57"/>
    </row>
    <row r="171" ht="12.75">
      <c r="C171" s="57"/>
    </row>
    <row r="172" ht="12.75">
      <c r="C172" s="57"/>
    </row>
    <row r="173" ht="12.75">
      <c r="C173" s="57"/>
    </row>
    <row r="174" ht="12.75">
      <c r="C174" s="57"/>
    </row>
    <row r="175" ht="12.75">
      <c r="C175" s="57"/>
    </row>
    <row r="176" ht="12.75">
      <c r="C176" s="57"/>
    </row>
    <row r="177" ht="12.75">
      <c r="C177" s="57"/>
    </row>
    <row r="178" ht="12.75">
      <c r="C178" s="57"/>
    </row>
    <row r="179" ht="12.75">
      <c r="C179" s="57"/>
    </row>
    <row r="180" ht="12.75">
      <c r="C180" s="57"/>
    </row>
    <row r="181" ht="12.75">
      <c r="C181" s="57"/>
    </row>
    <row r="182" ht="12.75">
      <c r="C182" s="57"/>
    </row>
    <row r="183" ht="12.75">
      <c r="C183" s="57"/>
    </row>
    <row r="184" ht="12.75">
      <c r="C184" s="57"/>
    </row>
    <row r="185" ht="12.75">
      <c r="C185" s="57"/>
    </row>
    <row r="186" ht="12.75">
      <c r="C186" s="57"/>
    </row>
    <row r="187" ht="12.75">
      <c r="C187" s="57"/>
    </row>
    <row r="188" ht="12.75">
      <c r="C188" s="57"/>
    </row>
    <row r="189" ht="12.75">
      <c r="C189" s="57"/>
    </row>
    <row r="190" ht="12.75">
      <c r="C190" s="57"/>
    </row>
    <row r="191" ht="12.75">
      <c r="C191" s="57"/>
    </row>
    <row r="192" ht="12.75">
      <c r="C192" s="57"/>
    </row>
    <row r="193" ht="12.75">
      <c r="C193" s="57"/>
    </row>
    <row r="194" ht="12.75">
      <c r="C194" s="57"/>
    </row>
    <row r="195" ht="12.75">
      <c r="C195" s="57"/>
    </row>
    <row r="196" ht="12.75">
      <c r="C196" s="57"/>
    </row>
    <row r="197" ht="12.75">
      <c r="C197" s="57"/>
    </row>
    <row r="198" ht="12.75">
      <c r="C198" s="57"/>
    </row>
    <row r="199" ht="12.75">
      <c r="C199" s="57"/>
    </row>
    <row r="200" ht="12.75">
      <c r="C200" s="57"/>
    </row>
    <row r="201" ht="12.75">
      <c r="C201" s="57"/>
    </row>
    <row r="202" ht="12.75">
      <c r="C202" s="57"/>
    </row>
    <row r="203" ht="12.75">
      <c r="C203" s="57"/>
    </row>
    <row r="204" ht="12.75">
      <c r="C204" s="57"/>
    </row>
    <row r="205" ht="12.75">
      <c r="C205" s="57"/>
    </row>
  </sheetData>
  <sheetProtection/>
  <mergeCells count="22">
    <mergeCell ref="B47:J47"/>
    <mergeCell ref="A3:C3"/>
    <mergeCell ref="E3:F3"/>
    <mergeCell ref="A4:O4"/>
    <mergeCell ref="A5:A7"/>
    <mergeCell ref="B5:B7"/>
    <mergeCell ref="F5:F7"/>
    <mergeCell ref="B42:J43"/>
    <mergeCell ref="D5:D7"/>
    <mergeCell ref="E5:E7"/>
    <mergeCell ref="L6:L7"/>
    <mergeCell ref="M6:M7"/>
    <mergeCell ref="A1:P1"/>
    <mergeCell ref="A2:P2"/>
    <mergeCell ref="G3:P3"/>
    <mergeCell ref="G5:G7"/>
    <mergeCell ref="H5:N5"/>
    <mergeCell ref="O5:O7"/>
    <mergeCell ref="K6:K7"/>
    <mergeCell ref="C5:C7"/>
    <mergeCell ref="N6:N7"/>
    <mergeCell ref="H6:J6"/>
  </mergeCells>
  <printOptions/>
  <pageMargins left="0" right="0" top="0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V25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10.8515625" style="0" customWidth="1"/>
    <col min="4" max="4" width="6.7109375" style="0" customWidth="1"/>
    <col min="5" max="5" width="8.421875" style="0" customWidth="1"/>
    <col min="6" max="6" width="12.7109375" style="0" customWidth="1"/>
    <col min="7" max="7" width="11.140625" style="0" customWidth="1"/>
    <col min="8" max="8" width="6.421875" style="0" customWidth="1"/>
    <col min="9" max="9" width="7.00390625" style="0" customWidth="1"/>
    <col min="10" max="10" width="6.57421875" style="0" customWidth="1"/>
    <col min="11" max="11" width="7.8515625" style="0" customWidth="1"/>
    <col min="12" max="12" width="8.00390625" style="0" customWidth="1"/>
    <col min="13" max="13" width="7.421875" style="0" customWidth="1"/>
    <col min="14" max="14" width="5.8515625" style="0" customWidth="1"/>
    <col min="15" max="15" width="5.7109375" style="0" customWidth="1"/>
    <col min="16" max="16" width="4.7109375" style="0" customWidth="1"/>
    <col min="18" max="18" width="10.8515625" style="0" customWidth="1"/>
  </cols>
  <sheetData>
    <row r="1" spans="1:15" ht="18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</row>
    <row r="2" spans="1:15" ht="18">
      <c r="A2" s="224" t="s">
        <v>81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</row>
    <row r="3" spans="1:19" ht="18">
      <c r="A3" s="223" t="s">
        <v>1</v>
      </c>
      <c r="B3" s="223"/>
      <c r="C3" s="223"/>
      <c r="D3" s="1"/>
      <c r="E3" s="225"/>
      <c r="F3" s="225"/>
      <c r="G3" s="226" t="s">
        <v>80</v>
      </c>
      <c r="H3" s="226"/>
      <c r="I3" s="226"/>
      <c r="J3" s="226"/>
      <c r="K3" s="226"/>
      <c r="L3" s="226"/>
      <c r="M3" s="226"/>
      <c r="N3" s="226"/>
      <c r="O3" s="226"/>
      <c r="P3" s="13"/>
      <c r="Q3" s="13"/>
      <c r="R3" s="13"/>
      <c r="S3" s="13"/>
    </row>
    <row r="4" spans="1:16" ht="18">
      <c r="A4" s="211" t="s">
        <v>141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16"/>
    </row>
    <row r="5" spans="1:15" ht="12.75" customHeight="1">
      <c r="A5" s="212" t="s">
        <v>2</v>
      </c>
      <c r="B5" s="215" t="s">
        <v>3</v>
      </c>
      <c r="C5" s="216" t="s">
        <v>4</v>
      </c>
      <c r="D5" s="219" t="s">
        <v>5</v>
      </c>
      <c r="E5" s="215" t="s">
        <v>6</v>
      </c>
      <c r="F5" s="215" t="s">
        <v>7</v>
      </c>
      <c r="G5" s="215" t="s">
        <v>8</v>
      </c>
      <c r="H5" s="209" t="s">
        <v>9</v>
      </c>
      <c r="I5" s="210"/>
      <c r="J5" s="210"/>
      <c r="K5" s="210"/>
      <c r="L5" s="210"/>
      <c r="M5" s="210"/>
      <c r="N5" s="210"/>
      <c r="O5" s="220" t="s">
        <v>10</v>
      </c>
    </row>
    <row r="6" spans="1:15" ht="12.75" customHeight="1">
      <c r="A6" s="213"/>
      <c r="B6" s="215"/>
      <c r="C6" s="217"/>
      <c r="D6" s="219"/>
      <c r="E6" s="215"/>
      <c r="F6" s="215"/>
      <c r="G6" s="215"/>
      <c r="H6" s="209" t="s">
        <v>11</v>
      </c>
      <c r="I6" s="210"/>
      <c r="J6" s="210"/>
      <c r="K6" s="208" t="s">
        <v>13</v>
      </c>
      <c r="L6" s="208" t="s">
        <v>18</v>
      </c>
      <c r="M6" s="208" t="s">
        <v>19</v>
      </c>
      <c r="N6" s="208" t="s">
        <v>14</v>
      </c>
      <c r="O6" s="221"/>
    </row>
    <row r="7" spans="1:15" ht="66" customHeight="1">
      <c r="A7" s="214"/>
      <c r="B7" s="215"/>
      <c r="C7" s="218"/>
      <c r="D7" s="219"/>
      <c r="E7" s="215"/>
      <c r="F7" s="215"/>
      <c r="G7" s="215"/>
      <c r="H7" s="14" t="s">
        <v>15</v>
      </c>
      <c r="I7" s="14" t="s">
        <v>16</v>
      </c>
      <c r="J7" s="15" t="s">
        <v>17</v>
      </c>
      <c r="K7" s="208"/>
      <c r="L7" s="208"/>
      <c r="M7" s="208"/>
      <c r="N7" s="208"/>
      <c r="O7" s="222"/>
    </row>
    <row r="8" spans="1:22" s="48" customFormat="1" ht="15.75" hidden="1">
      <c r="A8" s="29">
        <v>1</v>
      </c>
      <c r="B8" s="6" t="s">
        <v>146</v>
      </c>
      <c r="C8" s="143">
        <v>1999</v>
      </c>
      <c r="D8" s="145" t="s">
        <v>91</v>
      </c>
      <c r="E8" s="146" t="s">
        <v>29</v>
      </c>
      <c r="F8" s="146" t="s">
        <v>147</v>
      </c>
      <c r="G8" s="146" t="s">
        <v>92</v>
      </c>
      <c r="H8" s="45">
        <v>0</v>
      </c>
      <c r="I8" s="45">
        <v>0</v>
      </c>
      <c r="J8" s="45">
        <f aca="true" t="shared" si="0" ref="J8:J15">H8+I8</f>
        <v>0</v>
      </c>
      <c r="K8" s="45"/>
      <c r="L8" s="45"/>
      <c r="M8" s="46"/>
      <c r="N8" s="29"/>
      <c r="O8" s="29"/>
      <c r="Q8" s="49"/>
      <c r="R8" s="50"/>
      <c r="S8" s="51"/>
      <c r="T8" s="51"/>
      <c r="U8" s="51"/>
      <c r="V8" s="51"/>
    </row>
    <row r="9" spans="1:22" s="48" customFormat="1" ht="15.75" hidden="1">
      <c r="A9" s="29">
        <v>2</v>
      </c>
      <c r="B9" s="117" t="s">
        <v>148</v>
      </c>
      <c r="C9" s="111">
        <v>36506</v>
      </c>
      <c r="D9" s="112" t="s">
        <v>20</v>
      </c>
      <c r="E9" s="113" t="s">
        <v>29</v>
      </c>
      <c r="F9" s="113" t="s">
        <v>30</v>
      </c>
      <c r="G9" s="113" t="s">
        <v>31</v>
      </c>
      <c r="H9" s="45">
        <v>0</v>
      </c>
      <c r="I9" s="45">
        <v>0</v>
      </c>
      <c r="J9" s="45">
        <f t="shared" si="0"/>
        <v>0</v>
      </c>
      <c r="K9" s="45"/>
      <c r="L9" s="45"/>
      <c r="M9" s="45"/>
      <c r="N9" s="29"/>
      <c r="O9" s="29"/>
      <c r="Q9" s="49"/>
      <c r="R9" s="50"/>
      <c r="S9" s="51"/>
      <c r="T9" s="51"/>
      <c r="U9" s="51"/>
      <c r="V9" s="51"/>
    </row>
    <row r="10" spans="1:22" s="48" customFormat="1" ht="15.75" hidden="1">
      <c r="A10" s="29">
        <v>3</v>
      </c>
      <c r="B10" s="114" t="s">
        <v>150</v>
      </c>
      <c r="C10" s="111">
        <v>36376</v>
      </c>
      <c r="D10" s="112" t="s">
        <v>20</v>
      </c>
      <c r="E10" s="115" t="s">
        <v>29</v>
      </c>
      <c r="F10" s="120" t="s">
        <v>100</v>
      </c>
      <c r="G10" s="115" t="s">
        <v>101</v>
      </c>
      <c r="H10" s="45">
        <v>0</v>
      </c>
      <c r="I10" s="45">
        <v>0</v>
      </c>
      <c r="J10" s="45">
        <f t="shared" si="0"/>
        <v>0</v>
      </c>
      <c r="K10" s="45"/>
      <c r="L10" s="45"/>
      <c r="M10" s="47"/>
      <c r="N10" s="29"/>
      <c r="O10" s="29"/>
      <c r="Q10" s="49"/>
      <c r="R10" s="50"/>
      <c r="S10" s="51"/>
      <c r="T10" s="51"/>
      <c r="U10" s="51"/>
      <c r="V10" s="51"/>
    </row>
    <row r="11" spans="1:22" s="48" customFormat="1" ht="15.75">
      <c r="A11" s="29">
        <v>1</v>
      </c>
      <c r="B11" s="114" t="s">
        <v>144</v>
      </c>
      <c r="C11" s="111">
        <v>36139</v>
      </c>
      <c r="D11" s="112" t="s">
        <v>145</v>
      </c>
      <c r="E11" s="115" t="s">
        <v>29</v>
      </c>
      <c r="F11" s="115" t="s">
        <v>125</v>
      </c>
      <c r="G11" s="115" t="s">
        <v>126</v>
      </c>
      <c r="H11" s="45">
        <v>8.47</v>
      </c>
      <c r="I11" s="45">
        <v>9.25</v>
      </c>
      <c r="J11" s="45">
        <f t="shared" si="0"/>
        <v>17.72</v>
      </c>
      <c r="K11" s="52">
        <v>16.78</v>
      </c>
      <c r="L11" s="47"/>
      <c r="M11" s="45">
        <v>13.93</v>
      </c>
      <c r="N11" s="29">
        <v>1</v>
      </c>
      <c r="O11" s="29"/>
      <c r="Q11" s="49"/>
      <c r="R11" s="50"/>
      <c r="S11" s="51"/>
      <c r="T11" s="51"/>
      <c r="U11" s="51"/>
      <c r="V11" s="51"/>
    </row>
    <row r="12" spans="1:22" s="48" customFormat="1" ht="15.75">
      <c r="A12" s="29">
        <v>2</v>
      </c>
      <c r="B12" s="114" t="s">
        <v>149</v>
      </c>
      <c r="C12" s="111">
        <v>36270</v>
      </c>
      <c r="D12" s="112" t="s">
        <v>20</v>
      </c>
      <c r="E12" s="115" t="s">
        <v>29</v>
      </c>
      <c r="F12" s="115" t="s">
        <v>125</v>
      </c>
      <c r="G12" s="115" t="s">
        <v>126</v>
      </c>
      <c r="H12" s="45">
        <v>10.12</v>
      </c>
      <c r="I12" s="45">
        <v>8.16</v>
      </c>
      <c r="J12" s="45">
        <f t="shared" si="0"/>
        <v>18.28</v>
      </c>
      <c r="K12" s="45">
        <v>15.66</v>
      </c>
      <c r="L12" s="45"/>
      <c r="M12" s="45">
        <v>15.4</v>
      </c>
      <c r="N12" s="29">
        <v>2</v>
      </c>
      <c r="O12" s="29"/>
      <c r="Q12" s="49"/>
      <c r="R12" s="50"/>
      <c r="S12" s="51"/>
      <c r="T12" s="51"/>
      <c r="U12" s="51"/>
      <c r="V12" s="51"/>
    </row>
    <row r="13" spans="1:22" s="48" customFormat="1" ht="15.75">
      <c r="A13" s="29">
        <v>3</v>
      </c>
      <c r="B13" s="114" t="s">
        <v>142</v>
      </c>
      <c r="C13" s="111">
        <v>36156</v>
      </c>
      <c r="D13" s="112" t="s">
        <v>20</v>
      </c>
      <c r="E13" s="115" t="s">
        <v>29</v>
      </c>
      <c r="F13" s="115" t="s">
        <v>108</v>
      </c>
      <c r="G13" s="115" t="s">
        <v>109</v>
      </c>
      <c r="H13" s="45">
        <v>11.85</v>
      </c>
      <c r="I13" s="45">
        <v>18.12</v>
      </c>
      <c r="J13" s="45">
        <f t="shared" si="0"/>
        <v>29.97</v>
      </c>
      <c r="K13" s="45">
        <v>22.5</v>
      </c>
      <c r="L13" s="45">
        <v>19.53</v>
      </c>
      <c r="M13" s="45"/>
      <c r="N13" s="29">
        <v>3</v>
      </c>
      <c r="O13" s="29"/>
      <c r="Q13" s="49"/>
      <c r="R13" s="50"/>
      <c r="S13" s="51"/>
      <c r="T13" s="51"/>
      <c r="U13" s="51"/>
      <c r="V13" s="51"/>
    </row>
    <row r="14" spans="1:15" s="48" customFormat="1" ht="15.75">
      <c r="A14" s="29">
        <v>4</v>
      </c>
      <c r="B14" s="142" t="s">
        <v>189</v>
      </c>
      <c r="C14" s="144" t="s">
        <v>191</v>
      </c>
      <c r="D14" s="112" t="s">
        <v>20</v>
      </c>
      <c r="E14" s="147" t="s">
        <v>29</v>
      </c>
      <c r="F14" s="122">
        <v>72</v>
      </c>
      <c r="G14" s="148" t="s">
        <v>190</v>
      </c>
      <c r="H14" s="4">
        <v>10.81</v>
      </c>
      <c r="I14" s="4">
        <v>15.1</v>
      </c>
      <c r="J14" s="4">
        <f t="shared" si="0"/>
        <v>25.91</v>
      </c>
      <c r="K14" s="12">
        <v>21.69</v>
      </c>
      <c r="L14" s="12">
        <v>22.88</v>
      </c>
      <c r="M14" s="45"/>
      <c r="N14" s="29">
        <v>4</v>
      </c>
      <c r="O14" s="29"/>
    </row>
    <row r="15" spans="1:15" ht="15.75">
      <c r="A15" s="29">
        <v>5</v>
      </c>
      <c r="B15" s="107" t="s">
        <v>143</v>
      </c>
      <c r="C15" s="127">
        <v>36270</v>
      </c>
      <c r="D15" s="112" t="s">
        <v>20</v>
      </c>
      <c r="E15" s="129" t="s">
        <v>29</v>
      </c>
      <c r="F15" s="129" t="s">
        <v>125</v>
      </c>
      <c r="G15" s="129" t="s">
        <v>126</v>
      </c>
      <c r="H15" s="45">
        <v>20.03</v>
      </c>
      <c r="I15" s="45">
        <v>27.85</v>
      </c>
      <c r="J15" s="45">
        <f t="shared" si="0"/>
        <v>47.88</v>
      </c>
      <c r="K15" s="45"/>
      <c r="L15" s="45"/>
      <c r="M15" s="2"/>
      <c r="N15" s="29">
        <v>5</v>
      </c>
      <c r="O15" s="5"/>
    </row>
    <row r="16" spans="1:15" ht="15.75">
      <c r="A16" s="2"/>
      <c r="B16" s="6"/>
      <c r="C16" s="22"/>
      <c r="D16" s="3"/>
      <c r="E16" s="6"/>
      <c r="F16" s="6"/>
      <c r="G16" s="6"/>
      <c r="H16" s="4"/>
      <c r="I16" s="4"/>
      <c r="J16" s="4"/>
      <c r="K16" s="12"/>
      <c r="L16" s="12"/>
      <c r="M16" s="12"/>
      <c r="N16" s="5"/>
      <c r="O16" s="5"/>
    </row>
    <row r="17" spans="1:15" ht="15.75">
      <c r="A17" s="2"/>
      <c r="B17" s="6"/>
      <c r="C17" s="22"/>
      <c r="D17" s="3"/>
      <c r="E17" s="6"/>
      <c r="F17" s="6"/>
      <c r="G17" s="6"/>
      <c r="H17" s="4"/>
      <c r="I17" s="4"/>
      <c r="J17" s="4"/>
      <c r="K17" s="12"/>
      <c r="L17" s="12"/>
      <c r="M17" s="12"/>
      <c r="N17" s="5"/>
      <c r="O17" s="5"/>
    </row>
    <row r="18" spans="1:15" ht="15.75">
      <c r="A18" s="2"/>
      <c r="B18" s="6"/>
      <c r="C18" s="22"/>
      <c r="D18" s="3"/>
      <c r="E18" s="6"/>
      <c r="F18" s="6"/>
      <c r="G18" s="6"/>
      <c r="H18" s="4"/>
      <c r="I18" s="4"/>
      <c r="J18" s="4"/>
      <c r="K18" s="12"/>
      <c r="L18" s="12"/>
      <c r="M18" s="12"/>
      <c r="N18" s="5"/>
      <c r="O18" s="5"/>
    </row>
    <row r="19" spans="1:15" ht="15.75">
      <c r="A19" s="2"/>
      <c r="B19" s="6"/>
      <c r="C19" s="22"/>
      <c r="D19" s="3"/>
      <c r="E19" s="6"/>
      <c r="F19" s="6"/>
      <c r="G19" s="6"/>
      <c r="H19" s="4"/>
      <c r="I19" s="4"/>
      <c r="J19" s="4"/>
      <c r="K19" s="12"/>
      <c r="L19" s="12"/>
      <c r="M19" s="12"/>
      <c r="N19" s="5"/>
      <c r="O19" s="5"/>
    </row>
    <row r="20" spans="1:15" ht="15.75">
      <c r="A20" s="2"/>
      <c r="B20" s="6"/>
      <c r="C20" s="22"/>
      <c r="D20" s="3"/>
      <c r="E20" s="6"/>
      <c r="F20" s="6"/>
      <c r="G20" s="6"/>
      <c r="H20" s="4"/>
      <c r="I20" s="4"/>
      <c r="J20" s="4"/>
      <c r="K20" s="12"/>
      <c r="L20" s="12"/>
      <c r="M20" s="12"/>
      <c r="N20" s="5"/>
      <c r="O20" s="5"/>
    </row>
    <row r="21" spans="3:6" ht="12.75">
      <c r="C21" s="27"/>
      <c r="D21" s="28"/>
      <c r="E21" s="28"/>
      <c r="F21" s="28"/>
    </row>
    <row r="22" spans="3:6" ht="12.75">
      <c r="C22" s="27"/>
      <c r="D22" s="28"/>
      <c r="E22" s="28"/>
      <c r="F22" s="28"/>
    </row>
    <row r="23" spans="3:6" ht="12.75">
      <c r="C23" s="27"/>
      <c r="D23" s="28"/>
      <c r="E23" s="28"/>
      <c r="F23" s="28"/>
    </row>
    <row r="24" spans="3:6" ht="12.75">
      <c r="C24" s="27"/>
      <c r="D24" s="28"/>
      <c r="E24" s="28"/>
      <c r="F24" s="28"/>
    </row>
    <row r="25" spans="3:6" ht="12.75">
      <c r="C25" s="27"/>
      <c r="D25" s="28"/>
      <c r="E25" s="28"/>
      <c r="F25" s="28"/>
    </row>
    <row r="30" ht="12.75" customHeight="1"/>
    <row r="31" ht="12.75" customHeight="1"/>
    <row r="52" ht="12.75" customHeight="1"/>
    <row r="53" ht="12.75" customHeight="1"/>
    <row r="61" ht="12.75" customHeight="1"/>
  </sheetData>
  <sheetProtection/>
  <mergeCells count="20">
    <mergeCell ref="E5:E7"/>
    <mergeCell ref="F5:F7"/>
    <mergeCell ref="G5:G7"/>
    <mergeCell ref="H5:N5"/>
    <mergeCell ref="O5:O7"/>
    <mergeCell ref="A1:O1"/>
    <mergeCell ref="A2:O2"/>
    <mergeCell ref="A3:C3"/>
    <mergeCell ref="E3:F3"/>
    <mergeCell ref="G3:O3"/>
    <mergeCell ref="N6:N7"/>
    <mergeCell ref="H6:J6"/>
    <mergeCell ref="K6:K7"/>
    <mergeCell ref="L6:L7"/>
    <mergeCell ref="M6:M7"/>
    <mergeCell ref="A4:O4"/>
    <mergeCell ref="A5:A7"/>
    <mergeCell ref="B5:B7"/>
    <mergeCell ref="C5:C7"/>
    <mergeCell ref="D5:D7"/>
  </mergeCells>
  <printOptions/>
  <pageMargins left="0" right="0" top="0" bottom="0" header="0" footer="0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Y40"/>
  <sheetViews>
    <sheetView zoomScalePageLayoutView="0" workbookViewId="0" topLeftCell="A1">
      <selection activeCell="R12" sqref="R12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11.7109375" style="0" customWidth="1"/>
    <col min="4" max="4" width="6.7109375" style="0" customWidth="1"/>
    <col min="5" max="5" width="12.57421875" style="0" customWidth="1"/>
    <col min="6" max="6" width="12.8515625" style="0" customWidth="1"/>
    <col min="7" max="7" width="11.7109375" style="0" customWidth="1"/>
    <col min="8" max="8" width="6.421875" style="0" customWidth="1"/>
    <col min="9" max="9" width="5.7109375" style="0" customWidth="1"/>
    <col min="10" max="11" width="6.57421875" style="0" customWidth="1"/>
    <col min="12" max="12" width="6.00390625" style="0" customWidth="1"/>
    <col min="13" max="14" width="5.421875" style="0" customWidth="1"/>
    <col min="15" max="15" width="3.8515625" style="0" customWidth="1"/>
    <col min="16" max="16" width="22.140625" style="0" customWidth="1"/>
  </cols>
  <sheetData>
    <row r="1" spans="1:15" ht="18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</row>
    <row r="2" spans="1:15" ht="18">
      <c r="A2" s="224" t="s">
        <v>81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</row>
    <row r="3" spans="1:19" ht="18">
      <c r="A3" s="223" t="s">
        <v>1</v>
      </c>
      <c r="B3" s="223"/>
      <c r="C3" s="223"/>
      <c r="D3" s="1"/>
      <c r="E3" s="225"/>
      <c r="F3" s="225"/>
      <c r="G3" s="226" t="s">
        <v>80</v>
      </c>
      <c r="H3" s="226"/>
      <c r="I3" s="226"/>
      <c r="J3" s="226"/>
      <c r="K3" s="226"/>
      <c r="L3" s="226"/>
      <c r="M3" s="226"/>
      <c r="N3" s="226"/>
      <c r="O3" s="226"/>
      <c r="P3" s="13"/>
      <c r="Q3" s="13"/>
      <c r="R3" s="13"/>
      <c r="S3" s="13"/>
    </row>
    <row r="4" spans="1:16" ht="18" customHeight="1">
      <c r="A4" s="231" t="s">
        <v>99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16"/>
    </row>
    <row r="5" spans="1:15" ht="12.75" customHeight="1">
      <c r="A5" s="212" t="s">
        <v>2</v>
      </c>
      <c r="B5" s="215" t="s">
        <v>3</v>
      </c>
      <c r="C5" s="216" t="s">
        <v>4</v>
      </c>
      <c r="D5" s="219" t="s">
        <v>5</v>
      </c>
      <c r="E5" s="215" t="s">
        <v>6</v>
      </c>
      <c r="F5" s="215" t="s">
        <v>7</v>
      </c>
      <c r="G5" s="215" t="s">
        <v>8</v>
      </c>
      <c r="H5" s="209" t="s">
        <v>9</v>
      </c>
      <c r="I5" s="210"/>
      <c r="J5" s="210"/>
      <c r="K5" s="210"/>
      <c r="L5" s="210"/>
      <c r="M5" s="210"/>
      <c r="N5" s="210"/>
      <c r="O5" s="210"/>
    </row>
    <row r="6" spans="1:15" ht="12.75" customHeight="1">
      <c r="A6" s="213"/>
      <c r="B6" s="215"/>
      <c r="C6" s="217"/>
      <c r="D6" s="219"/>
      <c r="E6" s="215"/>
      <c r="F6" s="215"/>
      <c r="G6" s="215"/>
      <c r="H6" s="209" t="s">
        <v>11</v>
      </c>
      <c r="I6" s="210"/>
      <c r="J6" s="210"/>
      <c r="K6" s="41"/>
      <c r="L6" s="208" t="s">
        <v>13</v>
      </c>
      <c r="M6" s="208" t="s">
        <v>18</v>
      </c>
      <c r="N6" s="208" t="s">
        <v>19</v>
      </c>
      <c r="O6" s="208" t="s">
        <v>14</v>
      </c>
    </row>
    <row r="7" spans="1:25" ht="62.25" customHeight="1">
      <c r="A7" s="214"/>
      <c r="B7" s="215"/>
      <c r="C7" s="218"/>
      <c r="D7" s="219"/>
      <c r="E7" s="215"/>
      <c r="F7" s="215"/>
      <c r="G7" s="215"/>
      <c r="H7" s="14" t="s">
        <v>15</v>
      </c>
      <c r="I7" s="14" t="s">
        <v>16</v>
      </c>
      <c r="J7" s="15" t="s">
        <v>17</v>
      </c>
      <c r="K7" s="15"/>
      <c r="L7" s="208"/>
      <c r="M7" s="208"/>
      <c r="N7" s="208"/>
      <c r="O7" s="208"/>
      <c r="Q7" s="17"/>
      <c r="R7" s="17"/>
      <c r="S7" s="17"/>
      <c r="T7" s="17"/>
      <c r="U7" s="17"/>
      <c r="V7" s="17"/>
      <c r="W7" s="17"/>
      <c r="X7" s="17"/>
      <c r="Y7" s="17"/>
    </row>
    <row r="8" spans="1:25" ht="15.75">
      <c r="A8" s="5">
        <v>1</v>
      </c>
      <c r="B8" s="121" t="s">
        <v>103</v>
      </c>
      <c r="C8" s="122">
        <v>1998</v>
      </c>
      <c r="D8" s="123" t="s">
        <v>104</v>
      </c>
      <c r="E8" s="124" t="s">
        <v>29</v>
      </c>
      <c r="F8" s="124" t="s">
        <v>56</v>
      </c>
      <c r="G8" s="124" t="s">
        <v>92</v>
      </c>
      <c r="H8" s="44">
        <v>12.38</v>
      </c>
      <c r="I8" s="44">
        <v>13.13</v>
      </c>
      <c r="J8" s="4">
        <f>H8+I8</f>
        <v>25.51</v>
      </c>
      <c r="K8" s="4"/>
      <c r="L8" s="4"/>
      <c r="M8" s="4"/>
      <c r="N8" s="4"/>
      <c r="O8" s="5">
        <v>1</v>
      </c>
      <c r="Q8" s="18"/>
      <c r="R8" s="18"/>
      <c r="S8" s="18"/>
      <c r="T8" s="18"/>
      <c r="U8" s="18"/>
      <c r="V8" s="18"/>
      <c r="W8" s="18"/>
      <c r="X8" s="18"/>
      <c r="Y8" s="18"/>
    </row>
    <row r="9" spans="1:25" ht="15.75">
      <c r="A9" s="5">
        <v>2</v>
      </c>
      <c r="B9" s="114" t="s">
        <v>105</v>
      </c>
      <c r="C9" s="111">
        <v>36431</v>
      </c>
      <c r="D9" s="112" t="s">
        <v>20</v>
      </c>
      <c r="E9" s="115" t="s">
        <v>29</v>
      </c>
      <c r="F9" s="120" t="s">
        <v>100</v>
      </c>
      <c r="G9" s="115" t="s">
        <v>101</v>
      </c>
      <c r="H9" s="44">
        <v>53.35</v>
      </c>
      <c r="I9" s="44" t="s">
        <v>78</v>
      </c>
      <c r="J9" s="4" t="e">
        <f>H9+I9</f>
        <v>#VALUE!</v>
      </c>
      <c r="K9" s="4"/>
      <c r="L9" s="4"/>
      <c r="M9" s="4"/>
      <c r="N9" s="4"/>
      <c r="O9" s="5"/>
      <c r="Q9" s="18"/>
      <c r="R9" s="18"/>
      <c r="S9" s="18"/>
      <c r="T9" s="18"/>
      <c r="U9" s="18"/>
      <c r="V9" s="18"/>
      <c r="W9" s="18"/>
      <c r="X9" s="18"/>
      <c r="Y9" s="18"/>
    </row>
    <row r="10" spans="1:25" ht="15.75">
      <c r="A10" s="5">
        <v>3</v>
      </c>
      <c r="B10" s="114" t="s">
        <v>102</v>
      </c>
      <c r="C10" s="111">
        <v>36473</v>
      </c>
      <c r="D10" s="112" t="s">
        <v>20</v>
      </c>
      <c r="E10" s="115" t="s">
        <v>29</v>
      </c>
      <c r="F10" s="120" t="s">
        <v>100</v>
      </c>
      <c r="G10" s="115" t="s">
        <v>101</v>
      </c>
      <c r="H10" s="44">
        <v>41.68</v>
      </c>
      <c r="I10" s="44" t="s">
        <v>78</v>
      </c>
      <c r="J10" s="4" t="e">
        <f>H10+I10</f>
        <v>#VALUE!</v>
      </c>
      <c r="K10" s="4"/>
      <c r="L10" s="4"/>
      <c r="M10" s="4"/>
      <c r="N10" s="4"/>
      <c r="O10" s="5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15.75">
      <c r="A11" s="5"/>
      <c r="B11" s="21"/>
      <c r="C11" s="22"/>
      <c r="D11" s="5"/>
      <c r="E11" s="5"/>
      <c r="F11" s="5"/>
      <c r="G11" s="5"/>
      <c r="H11" s="44"/>
      <c r="I11" s="44"/>
      <c r="J11" s="4"/>
      <c r="K11" s="4"/>
      <c r="L11" s="4"/>
      <c r="M11" s="4"/>
      <c r="N11" s="4"/>
      <c r="O11" s="5"/>
      <c r="Q11" s="18"/>
      <c r="R11" s="18"/>
      <c r="S11" s="18"/>
      <c r="T11" s="18"/>
      <c r="U11" s="18"/>
      <c r="V11" s="18"/>
      <c r="W11" s="18"/>
      <c r="X11" s="18"/>
      <c r="Y11" s="18"/>
    </row>
    <row r="12" spans="1:25" ht="15.75">
      <c r="A12" s="5"/>
      <c r="B12" s="21"/>
      <c r="C12" s="23"/>
      <c r="D12" s="5"/>
      <c r="E12" s="5"/>
      <c r="F12" s="5"/>
      <c r="G12" s="5"/>
      <c r="H12" s="44"/>
      <c r="I12" s="44"/>
      <c r="J12" s="4"/>
      <c r="K12" s="4"/>
      <c r="L12" s="4"/>
      <c r="M12" s="4"/>
      <c r="N12" s="4"/>
      <c r="O12" s="5"/>
      <c r="Q12" s="18"/>
      <c r="R12" s="18"/>
      <c r="S12" s="18"/>
      <c r="T12" s="18"/>
      <c r="U12" s="18"/>
      <c r="V12" s="18"/>
      <c r="W12" s="18"/>
      <c r="X12" s="18"/>
      <c r="Y12" s="18"/>
    </row>
    <row r="13" spans="1:25" ht="15.75">
      <c r="A13" s="5"/>
      <c r="B13" s="10"/>
      <c r="C13" s="11"/>
      <c r="D13" s="11"/>
      <c r="E13" s="9"/>
      <c r="F13" s="11"/>
      <c r="G13" s="3"/>
      <c r="H13" s="44"/>
      <c r="I13" s="44"/>
      <c r="J13" s="4"/>
      <c r="K13" s="4"/>
      <c r="L13" s="12"/>
      <c r="M13" s="12"/>
      <c r="N13" s="12"/>
      <c r="O13" s="5"/>
      <c r="Q13" s="18"/>
      <c r="R13" s="18"/>
      <c r="S13" s="18"/>
      <c r="T13" s="18"/>
      <c r="U13" s="18"/>
      <c r="V13" s="18"/>
      <c r="W13" s="18"/>
      <c r="X13" s="18"/>
      <c r="Y13" s="18"/>
    </row>
    <row r="14" spans="1:25" ht="15.75">
      <c r="A14" s="5"/>
      <c r="B14" s="2"/>
      <c r="C14" s="5"/>
      <c r="D14" s="11"/>
      <c r="E14" s="43"/>
      <c r="F14" s="5"/>
      <c r="G14" s="5"/>
      <c r="H14" s="44"/>
      <c r="I14" s="44"/>
      <c r="J14" s="4"/>
      <c r="K14" s="4"/>
      <c r="L14" s="4"/>
      <c r="M14" s="4"/>
      <c r="N14" s="4"/>
      <c r="O14" s="5"/>
      <c r="Q14" s="18"/>
      <c r="R14" s="18"/>
      <c r="S14" s="18"/>
      <c r="T14" s="18"/>
      <c r="U14" s="18"/>
      <c r="V14" s="18"/>
      <c r="W14" s="18"/>
      <c r="X14" s="18"/>
      <c r="Y14" s="18"/>
    </row>
    <row r="15" spans="1:25" ht="15.75">
      <c r="A15" s="2"/>
      <c r="B15" s="10"/>
      <c r="C15" s="11"/>
      <c r="D15" s="9"/>
      <c r="E15" s="6"/>
      <c r="F15" s="7"/>
      <c r="G15" s="6"/>
      <c r="H15" s="4"/>
      <c r="I15" s="4"/>
      <c r="J15" s="4"/>
      <c r="K15" s="4"/>
      <c r="L15" s="12"/>
      <c r="M15" s="12"/>
      <c r="N15" s="2"/>
      <c r="O15" s="5"/>
      <c r="Q15" s="18"/>
      <c r="R15" s="18"/>
      <c r="S15" s="18"/>
      <c r="T15" s="18"/>
      <c r="U15" s="18"/>
      <c r="V15" s="18"/>
      <c r="W15" s="18"/>
      <c r="X15" s="18"/>
      <c r="Y15" s="18"/>
    </row>
    <row r="16" spans="1:25" ht="15.75">
      <c r="A16" s="2"/>
      <c r="B16" s="6"/>
      <c r="C16" s="7"/>
      <c r="D16" s="3"/>
      <c r="E16" s="6"/>
      <c r="F16" s="6"/>
      <c r="G16" s="6"/>
      <c r="H16" s="4"/>
      <c r="I16" s="4"/>
      <c r="J16" s="4"/>
      <c r="K16" s="4"/>
      <c r="L16" s="12"/>
      <c r="M16" s="12"/>
      <c r="N16" s="12"/>
      <c r="O16" s="5"/>
      <c r="Q16" s="18"/>
      <c r="R16" s="18"/>
      <c r="S16" s="18"/>
      <c r="T16" s="18"/>
      <c r="U16" s="18"/>
      <c r="V16" s="18"/>
      <c r="W16" s="18"/>
      <c r="X16" s="18"/>
      <c r="Y16" s="18"/>
    </row>
    <row r="17" spans="17:25" ht="12.75">
      <c r="Q17" s="18"/>
      <c r="R17" s="18"/>
      <c r="S17" s="18"/>
      <c r="T17" s="18"/>
      <c r="U17" s="18"/>
      <c r="V17" s="18"/>
      <c r="W17" s="18"/>
      <c r="X17" s="18"/>
      <c r="Y17" s="18"/>
    </row>
    <row r="18" spans="17:25" ht="12.75">
      <c r="Q18" s="18"/>
      <c r="R18" s="18"/>
      <c r="S18" s="18"/>
      <c r="T18" s="18"/>
      <c r="U18" s="18"/>
      <c r="V18" s="18"/>
      <c r="W18" s="18"/>
      <c r="X18" s="18"/>
      <c r="Y18" s="18"/>
    </row>
    <row r="19" spans="17:25" ht="12.75">
      <c r="Q19" s="18"/>
      <c r="R19" s="18"/>
      <c r="S19" s="18"/>
      <c r="T19" s="18"/>
      <c r="U19" s="18"/>
      <c r="V19" s="18"/>
      <c r="W19" s="18"/>
      <c r="X19" s="18"/>
      <c r="Y19" s="18"/>
    </row>
    <row r="20" spans="17:25" ht="12.75">
      <c r="Q20" s="18"/>
      <c r="R20" s="18"/>
      <c r="S20" s="18"/>
      <c r="T20" s="18"/>
      <c r="U20" s="18"/>
      <c r="V20" s="18"/>
      <c r="W20" s="18"/>
      <c r="X20" s="18"/>
      <c r="Y20" s="18"/>
    </row>
    <row r="21" spans="17:25" ht="12.75">
      <c r="Q21" s="18"/>
      <c r="R21" s="18"/>
      <c r="S21" s="18"/>
      <c r="T21" s="18"/>
      <c r="U21" s="18"/>
      <c r="V21" s="18"/>
      <c r="W21" s="18"/>
      <c r="X21" s="18"/>
      <c r="Y21" s="18"/>
    </row>
    <row r="22" spans="17:25" ht="12.75">
      <c r="Q22" s="18"/>
      <c r="R22" s="18"/>
      <c r="S22" s="18"/>
      <c r="T22" s="18"/>
      <c r="U22" s="18"/>
      <c r="V22" s="18"/>
      <c r="W22" s="18"/>
      <c r="X22" s="18"/>
      <c r="Y22" s="18"/>
    </row>
    <row r="23" spans="1:25" ht="12.75">
      <c r="A23" s="230"/>
      <c r="B23" s="230"/>
      <c r="C23" s="229"/>
      <c r="D23" s="229"/>
      <c r="E23" s="230"/>
      <c r="F23" s="230"/>
      <c r="G23" s="230"/>
      <c r="H23" s="227"/>
      <c r="I23" s="227"/>
      <c r="J23" s="227"/>
      <c r="K23" s="227"/>
      <c r="L23" s="227"/>
      <c r="M23" s="227"/>
      <c r="N23" s="227"/>
      <c r="O23" s="227"/>
      <c r="Q23" s="18"/>
      <c r="R23" s="18"/>
      <c r="S23" s="18"/>
      <c r="T23" s="18"/>
      <c r="U23" s="18"/>
      <c r="V23" s="18"/>
      <c r="W23" s="18"/>
      <c r="X23" s="18"/>
      <c r="Y23" s="18"/>
    </row>
    <row r="24" spans="1:25" ht="12.75" customHeight="1">
      <c r="A24" s="230"/>
      <c r="B24" s="230"/>
      <c r="C24" s="229"/>
      <c r="D24" s="229"/>
      <c r="E24" s="230"/>
      <c r="F24" s="230"/>
      <c r="G24" s="230"/>
      <c r="H24" s="227"/>
      <c r="I24" s="227"/>
      <c r="J24" s="227"/>
      <c r="K24" s="228"/>
      <c r="L24" s="228"/>
      <c r="M24" s="228"/>
      <c r="N24" s="228"/>
      <c r="O24" s="228"/>
      <c r="Q24" s="18"/>
      <c r="R24" s="18"/>
      <c r="S24" s="18"/>
      <c r="T24" s="18"/>
      <c r="U24" s="18"/>
      <c r="V24" s="18"/>
      <c r="W24" s="18"/>
      <c r="X24" s="18"/>
      <c r="Y24" s="18"/>
    </row>
    <row r="25" spans="1:25" ht="42" customHeight="1">
      <c r="A25" s="230"/>
      <c r="B25" s="230"/>
      <c r="C25" s="229"/>
      <c r="D25" s="229"/>
      <c r="E25" s="230"/>
      <c r="F25" s="230"/>
      <c r="G25" s="230"/>
      <c r="H25" s="32"/>
      <c r="I25" s="32"/>
      <c r="J25" s="32"/>
      <c r="K25" s="228"/>
      <c r="L25" s="228"/>
      <c r="M25" s="228"/>
      <c r="N25" s="228"/>
      <c r="O25" s="228"/>
      <c r="Q25" s="18"/>
      <c r="R25" s="18"/>
      <c r="S25" s="18"/>
      <c r="T25" s="18"/>
      <c r="U25" s="18"/>
      <c r="V25" s="18"/>
      <c r="W25" s="18"/>
      <c r="X25" s="18"/>
      <c r="Y25" s="18"/>
    </row>
    <row r="26" spans="1:25" ht="15.75">
      <c r="A26" s="159"/>
      <c r="B26" s="93"/>
      <c r="C26" s="160"/>
      <c r="D26" s="87"/>
      <c r="E26" s="87"/>
      <c r="F26" s="87"/>
      <c r="G26" s="87"/>
      <c r="H26" s="62"/>
      <c r="I26" s="62"/>
      <c r="J26" s="71"/>
      <c r="K26" s="71"/>
      <c r="L26" s="71"/>
      <c r="M26" s="71"/>
      <c r="N26" s="65"/>
      <c r="O26" s="87"/>
      <c r="Q26" s="18"/>
      <c r="R26" s="18"/>
      <c r="S26" s="18"/>
      <c r="T26" s="18"/>
      <c r="U26" s="18"/>
      <c r="V26" s="18"/>
      <c r="W26" s="18"/>
      <c r="X26" s="18"/>
      <c r="Y26" s="18"/>
    </row>
    <row r="27" spans="1:25" ht="15.75">
      <c r="A27" s="87"/>
      <c r="B27" s="93"/>
      <c r="C27" s="160"/>
      <c r="D27" s="87"/>
      <c r="E27" s="87"/>
      <c r="F27" s="87"/>
      <c r="G27" s="87"/>
      <c r="H27" s="62"/>
      <c r="I27" s="62"/>
      <c r="J27" s="71"/>
      <c r="K27" s="71"/>
      <c r="L27" s="71"/>
      <c r="M27" s="71"/>
      <c r="N27" s="65"/>
      <c r="O27" s="87"/>
      <c r="Q27" s="18"/>
      <c r="R27" s="18"/>
      <c r="S27" s="18"/>
      <c r="T27" s="18"/>
      <c r="U27" s="18"/>
      <c r="V27" s="18"/>
      <c r="W27" s="18"/>
      <c r="X27" s="18"/>
      <c r="Y27" s="18"/>
    </row>
    <row r="28" spans="1:25" ht="15.75">
      <c r="A28" s="87"/>
      <c r="B28" s="69"/>
      <c r="C28" s="95"/>
      <c r="D28" s="95"/>
      <c r="E28" s="95"/>
      <c r="F28" s="95"/>
      <c r="G28" s="70"/>
      <c r="H28" s="62"/>
      <c r="I28" s="62"/>
      <c r="J28" s="71"/>
      <c r="K28" s="66"/>
      <c r="L28" s="66"/>
      <c r="M28" s="40"/>
      <c r="N28" s="66"/>
      <c r="O28" s="87"/>
      <c r="Q28" s="18"/>
      <c r="R28" s="18"/>
      <c r="S28" s="18"/>
      <c r="T28" s="18"/>
      <c r="U28" s="18"/>
      <c r="V28" s="18"/>
      <c r="W28" s="18"/>
      <c r="X28" s="18"/>
      <c r="Y28" s="18"/>
    </row>
    <row r="29" spans="1:25" ht="15.75">
      <c r="A29" s="87"/>
      <c r="B29" s="93"/>
      <c r="C29" s="160"/>
      <c r="D29" s="87"/>
      <c r="E29" s="87"/>
      <c r="F29" s="87"/>
      <c r="G29" s="87"/>
      <c r="H29" s="62"/>
      <c r="I29" s="62"/>
      <c r="J29" s="71"/>
      <c r="K29" s="71"/>
      <c r="L29" s="71"/>
      <c r="M29" s="71"/>
      <c r="N29" s="71"/>
      <c r="O29" s="87"/>
      <c r="Q29" s="18"/>
      <c r="R29" s="18"/>
      <c r="S29" s="18"/>
      <c r="T29" s="18"/>
      <c r="U29" s="18"/>
      <c r="W29" s="18"/>
      <c r="X29" s="18"/>
      <c r="Y29" s="18"/>
    </row>
    <row r="30" spans="1:25" ht="15.75">
      <c r="A30" s="87"/>
      <c r="B30" s="161"/>
      <c r="C30" s="162"/>
      <c r="D30" s="162"/>
      <c r="E30" s="162"/>
      <c r="F30" s="162"/>
      <c r="G30" s="162"/>
      <c r="H30" s="163"/>
      <c r="I30" s="163"/>
      <c r="J30" s="164"/>
      <c r="K30" s="71"/>
      <c r="L30" s="71"/>
      <c r="M30" s="71"/>
      <c r="N30" s="71"/>
      <c r="O30" s="87"/>
      <c r="Q30" s="18"/>
      <c r="R30" s="18"/>
      <c r="S30" s="18"/>
      <c r="T30" s="18"/>
      <c r="U30" s="18"/>
      <c r="W30" s="18"/>
      <c r="X30" s="18"/>
      <c r="Y30" s="18"/>
    </row>
    <row r="31" spans="1:25" ht="15.75">
      <c r="A31" s="87"/>
      <c r="B31" s="93"/>
      <c r="C31" s="92"/>
      <c r="D31" s="87"/>
      <c r="E31" s="87"/>
      <c r="F31" s="87"/>
      <c r="G31" s="87"/>
      <c r="H31" s="62"/>
      <c r="I31" s="62"/>
      <c r="J31" s="71"/>
      <c r="K31" s="71"/>
      <c r="L31" s="71"/>
      <c r="M31" s="71"/>
      <c r="N31" s="71"/>
      <c r="O31" s="87"/>
      <c r="Q31" s="18"/>
      <c r="R31" s="18"/>
      <c r="S31" s="18"/>
      <c r="T31" s="18"/>
      <c r="U31" s="18"/>
      <c r="W31" s="18"/>
      <c r="X31" s="18"/>
      <c r="Y31" s="18"/>
    </row>
    <row r="32" spans="1:25" ht="15.75">
      <c r="A32" s="87"/>
      <c r="B32" s="93"/>
      <c r="C32" s="92"/>
      <c r="D32" s="87"/>
      <c r="E32" s="87"/>
      <c r="F32" s="87"/>
      <c r="G32" s="87"/>
      <c r="H32" s="62"/>
      <c r="I32" s="62"/>
      <c r="J32" s="71"/>
      <c r="K32" s="71"/>
      <c r="L32" s="71"/>
      <c r="M32" s="71"/>
      <c r="N32" s="71"/>
      <c r="O32" s="87"/>
      <c r="Q32" s="18"/>
      <c r="R32" s="18"/>
      <c r="S32" s="18"/>
      <c r="T32" s="18"/>
      <c r="U32" s="18"/>
      <c r="W32" s="18"/>
      <c r="X32" s="18"/>
      <c r="Y32" s="18"/>
    </row>
    <row r="33" spans="1:25" ht="15.75">
      <c r="A33" s="87"/>
      <c r="B33" s="93"/>
      <c r="C33" s="92"/>
      <c r="D33" s="87"/>
      <c r="E33" s="87"/>
      <c r="F33" s="87"/>
      <c r="G33" s="87"/>
      <c r="H33" s="62"/>
      <c r="I33" s="62"/>
      <c r="J33" s="71"/>
      <c r="K33" s="71"/>
      <c r="L33" s="71"/>
      <c r="M33" s="71"/>
      <c r="N33" s="71"/>
      <c r="O33" s="87"/>
      <c r="Q33" s="18"/>
      <c r="R33" s="18"/>
      <c r="S33" s="18"/>
      <c r="T33" s="18"/>
      <c r="U33" s="18"/>
      <c r="W33" s="18"/>
      <c r="X33" s="18"/>
      <c r="Y33" s="18"/>
    </row>
    <row r="34" spans="1:25" ht="12.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Q34" s="18"/>
      <c r="R34" s="18"/>
      <c r="S34" s="18"/>
      <c r="T34" s="18"/>
      <c r="U34" s="18"/>
      <c r="X34" s="18"/>
      <c r="Y34" s="18"/>
    </row>
    <row r="35" spans="1:25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Q35" s="18"/>
      <c r="R35" s="18"/>
      <c r="S35" s="18"/>
      <c r="T35" s="18"/>
      <c r="U35" s="18"/>
      <c r="X35" s="18"/>
      <c r="Y35" s="18"/>
    </row>
    <row r="36" spans="1:25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Q36" s="18"/>
      <c r="R36" s="18"/>
      <c r="S36" s="18"/>
      <c r="T36" s="18"/>
      <c r="U36" s="18"/>
      <c r="Y36" s="18"/>
    </row>
    <row r="37" spans="1:25" ht="12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Q37" s="18"/>
      <c r="R37" s="18"/>
      <c r="S37" s="18"/>
      <c r="T37" s="18"/>
      <c r="U37" s="18"/>
      <c r="Y37" s="18"/>
    </row>
    <row r="38" spans="1:25" ht="12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Q38" s="18"/>
      <c r="R38" s="18"/>
      <c r="S38" s="18"/>
      <c r="T38" s="18"/>
      <c r="U38" s="18"/>
      <c r="Y38" s="18"/>
    </row>
    <row r="39" spans="17:25" ht="12.75">
      <c r="Q39" s="18"/>
      <c r="R39" s="18"/>
      <c r="S39" s="18"/>
      <c r="T39" s="18"/>
      <c r="U39" s="18"/>
      <c r="Y39" s="18"/>
    </row>
    <row r="40" spans="17:25" ht="12.75">
      <c r="Q40" s="18"/>
      <c r="R40" s="18"/>
      <c r="S40" s="18"/>
      <c r="T40" s="18"/>
      <c r="U40" s="18"/>
      <c r="Y40" s="18"/>
    </row>
  </sheetData>
  <sheetProtection/>
  <mergeCells count="33">
    <mergeCell ref="O6:O7"/>
    <mergeCell ref="A4:O4"/>
    <mergeCell ref="D5:D7"/>
    <mergeCell ref="E5:E7"/>
    <mergeCell ref="F5:F7"/>
    <mergeCell ref="H5:O5"/>
    <mergeCell ref="H6:J6"/>
    <mergeCell ref="A1:O1"/>
    <mergeCell ref="A2:O2"/>
    <mergeCell ref="A3:C3"/>
    <mergeCell ref="E3:F3"/>
    <mergeCell ref="G3:O3"/>
    <mergeCell ref="N24:N25"/>
    <mergeCell ref="G5:G7"/>
    <mergeCell ref="A23:A25"/>
    <mergeCell ref="B23:B25"/>
    <mergeCell ref="C23:C25"/>
    <mergeCell ref="L6:L7"/>
    <mergeCell ref="A5:A7"/>
    <mergeCell ref="B5:B7"/>
    <mergeCell ref="C5:C7"/>
    <mergeCell ref="O24:O25"/>
    <mergeCell ref="M6:M7"/>
    <mergeCell ref="E23:E25"/>
    <mergeCell ref="F23:F25"/>
    <mergeCell ref="G23:G25"/>
    <mergeCell ref="N6:N7"/>
    <mergeCell ref="H23:O23"/>
    <mergeCell ref="H24:J24"/>
    <mergeCell ref="K24:K25"/>
    <mergeCell ref="L24:L25"/>
    <mergeCell ref="M24:M25"/>
    <mergeCell ref="D23:D25"/>
  </mergeCells>
  <printOptions/>
  <pageMargins left="0" right="0" top="0" bottom="0" header="0" footer="0"/>
  <pageSetup horizontalDpi="200" verticalDpi="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1:V25"/>
  <sheetViews>
    <sheetView zoomScalePageLayoutView="0" workbookViewId="0" topLeftCell="A1">
      <selection activeCell="Q13" sqref="Q13"/>
    </sheetView>
  </sheetViews>
  <sheetFormatPr defaultColWidth="9.140625" defaultRowHeight="12.75"/>
  <cols>
    <col min="1" max="1" width="5.7109375" style="0" customWidth="1"/>
    <col min="2" max="2" width="28.140625" style="0" customWidth="1"/>
    <col min="3" max="3" width="10.8515625" style="0" customWidth="1"/>
    <col min="4" max="4" width="6.7109375" style="0" customWidth="1"/>
    <col min="5" max="5" width="8.421875" style="0" customWidth="1"/>
    <col min="6" max="6" width="12.7109375" style="0" customWidth="1"/>
    <col min="7" max="7" width="11.8515625" style="0" customWidth="1"/>
    <col min="8" max="8" width="6.421875" style="0" customWidth="1"/>
    <col min="9" max="9" width="7.00390625" style="0" customWidth="1"/>
    <col min="10" max="10" width="6.57421875" style="0" customWidth="1"/>
    <col min="11" max="11" width="7.8515625" style="0" customWidth="1"/>
    <col min="12" max="12" width="8.00390625" style="0" customWidth="1"/>
    <col min="13" max="13" width="7.421875" style="0" customWidth="1"/>
    <col min="14" max="14" width="5.8515625" style="0" customWidth="1"/>
    <col min="15" max="15" width="5.7109375" style="0" customWidth="1"/>
    <col min="16" max="16" width="4.7109375" style="0" customWidth="1"/>
    <col min="18" max="18" width="10.8515625" style="0" customWidth="1"/>
  </cols>
  <sheetData>
    <row r="1" spans="1:15" ht="18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</row>
    <row r="2" spans="1:15" ht="18">
      <c r="A2" s="224" t="s">
        <v>81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</row>
    <row r="3" spans="1:19" ht="18">
      <c r="A3" s="223" t="s">
        <v>1</v>
      </c>
      <c r="B3" s="223"/>
      <c r="C3" s="223"/>
      <c r="D3" s="1"/>
      <c r="E3" s="225"/>
      <c r="F3" s="225"/>
      <c r="G3" s="226" t="s">
        <v>80</v>
      </c>
      <c r="H3" s="226"/>
      <c r="I3" s="226"/>
      <c r="J3" s="226"/>
      <c r="K3" s="226"/>
      <c r="L3" s="226"/>
      <c r="M3" s="226"/>
      <c r="N3" s="226"/>
      <c r="O3" s="226"/>
      <c r="P3" s="13"/>
      <c r="Q3" s="13"/>
      <c r="R3" s="13"/>
      <c r="S3" s="13"/>
    </row>
    <row r="4" spans="1:16" ht="18">
      <c r="A4" s="211" t="s">
        <v>151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16"/>
    </row>
    <row r="5" spans="1:15" ht="12.75" customHeight="1">
      <c r="A5" s="212" t="s">
        <v>2</v>
      </c>
      <c r="B5" s="215" t="s">
        <v>3</v>
      </c>
      <c r="C5" s="216" t="s">
        <v>4</v>
      </c>
      <c r="D5" s="219" t="s">
        <v>5</v>
      </c>
      <c r="E5" s="215" t="s">
        <v>6</v>
      </c>
      <c r="F5" s="215" t="s">
        <v>7</v>
      </c>
      <c r="G5" s="215" t="s">
        <v>8</v>
      </c>
      <c r="H5" s="209" t="s">
        <v>9</v>
      </c>
      <c r="I5" s="210"/>
      <c r="J5" s="210"/>
      <c r="K5" s="210"/>
      <c r="L5" s="210"/>
      <c r="M5" s="210"/>
      <c r="N5" s="210"/>
      <c r="O5" s="220" t="s">
        <v>14</v>
      </c>
    </row>
    <row r="6" spans="1:15" ht="12.75" customHeight="1">
      <c r="A6" s="213"/>
      <c r="B6" s="215"/>
      <c r="C6" s="217"/>
      <c r="D6" s="219"/>
      <c r="E6" s="215"/>
      <c r="F6" s="215"/>
      <c r="G6" s="215"/>
      <c r="H6" s="209" t="s">
        <v>11</v>
      </c>
      <c r="I6" s="210"/>
      <c r="J6" s="210"/>
      <c r="K6" s="208" t="s">
        <v>12</v>
      </c>
      <c r="L6" s="208" t="s">
        <v>13</v>
      </c>
      <c r="M6" s="208" t="s">
        <v>18</v>
      </c>
      <c r="N6" s="220" t="s">
        <v>19</v>
      </c>
      <c r="O6" s="221"/>
    </row>
    <row r="7" spans="1:15" ht="66" customHeight="1">
      <c r="A7" s="214"/>
      <c r="B7" s="215"/>
      <c r="C7" s="218"/>
      <c r="D7" s="219"/>
      <c r="E7" s="215"/>
      <c r="F7" s="215"/>
      <c r="G7" s="215"/>
      <c r="H7" s="14" t="s">
        <v>15</v>
      </c>
      <c r="I7" s="14" t="s">
        <v>16</v>
      </c>
      <c r="J7" s="15" t="s">
        <v>17</v>
      </c>
      <c r="K7" s="208"/>
      <c r="L7" s="208"/>
      <c r="M7" s="208"/>
      <c r="N7" s="232"/>
      <c r="O7" s="222"/>
    </row>
    <row r="8" spans="1:22" s="48" customFormat="1" ht="15.75">
      <c r="A8" s="29">
        <v>1</v>
      </c>
      <c r="B8" s="175" t="s">
        <v>158</v>
      </c>
      <c r="C8" s="176">
        <v>36587</v>
      </c>
      <c r="D8" s="177">
        <v>3</v>
      </c>
      <c r="E8" s="178" t="s">
        <v>29</v>
      </c>
      <c r="F8" s="178" t="s">
        <v>125</v>
      </c>
      <c r="G8" s="178" t="s">
        <v>126</v>
      </c>
      <c r="H8" s="179">
        <v>6.62</v>
      </c>
      <c r="I8" s="179">
        <v>7.28</v>
      </c>
      <c r="J8" s="179">
        <f aca="true" t="shared" si="0" ref="J8:J18">H8+I8</f>
        <v>13.9</v>
      </c>
      <c r="K8" s="179">
        <v>15.39</v>
      </c>
      <c r="L8" s="180">
        <v>13.09</v>
      </c>
      <c r="M8" s="179"/>
      <c r="N8" s="179">
        <v>13.58</v>
      </c>
      <c r="O8" s="181">
        <v>1</v>
      </c>
      <c r="Q8" s="49"/>
      <c r="R8" s="50"/>
      <c r="S8" s="51"/>
      <c r="T8" s="51"/>
      <c r="U8" s="51"/>
      <c r="V8" s="51"/>
    </row>
    <row r="9" spans="1:22" s="48" customFormat="1" ht="15.75">
      <c r="A9" s="29">
        <v>2</v>
      </c>
      <c r="B9" s="175" t="s">
        <v>49</v>
      </c>
      <c r="C9" s="176">
        <v>37257</v>
      </c>
      <c r="D9" s="178" t="s">
        <v>28</v>
      </c>
      <c r="E9" s="182" t="s">
        <v>29</v>
      </c>
      <c r="F9" s="182" t="s">
        <v>50</v>
      </c>
      <c r="G9" s="182" t="s">
        <v>44</v>
      </c>
      <c r="H9" s="179">
        <v>8</v>
      </c>
      <c r="I9" s="179">
        <v>7.75</v>
      </c>
      <c r="J9" s="179">
        <f t="shared" si="0"/>
        <v>15.75</v>
      </c>
      <c r="K9" s="179">
        <v>16.07</v>
      </c>
      <c r="L9" s="179">
        <v>14.17</v>
      </c>
      <c r="M9" s="183"/>
      <c r="N9" s="183">
        <v>13.78</v>
      </c>
      <c r="O9" s="181">
        <v>2</v>
      </c>
      <c r="Q9" s="49"/>
      <c r="R9" s="50"/>
      <c r="S9" s="51"/>
      <c r="T9" s="51"/>
      <c r="U9" s="51"/>
      <c r="V9" s="51"/>
    </row>
    <row r="10" spans="1:22" s="48" customFormat="1" ht="15.75">
      <c r="A10" s="29">
        <v>3</v>
      </c>
      <c r="B10" s="184" t="s">
        <v>152</v>
      </c>
      <c r="C10" s="185">
        <v>36931</v>
      </c>
      <c r="D10" s="186" t="s">
        <v>145</v>
      </c>
      <c r="E10" s="187" t="s">
        <v>29</v>
      </c>
      <c r="F10" s="187" t="s">
        <v>125</v>
      </c>
      <c r="G10" s="187" t="s">
        <v>126</v>
      </c>
      <c r="H10" s="179">
        <v>8.8</v>
      </c>
      <c r="I10" s="179">
        <v>8.88</v>
      </c>
      <c r="J10" s="179">
        <f t="shared" si="0"/>
        <v>17.68</v>
      </c>
      <c r="K10" s="179">
        <v>17.53</v>
      </c>
      <c r="L10" s="179">
        <v>16.4</v>
      </c>
      <c r="M10" s="179">
        <v>15.62</v>
      </c>
      <c r="N10" s="179"/>
      <c r="O10" s="181">
        <v>3</v>
      </c>
      <c r="Q10" s="49"/>
      <c r="R10" s="50"/>
      <c r="S10" s="51"/>
      <c r="T10" s="51"/>
      <c r="U10" s="51"/>
      <c r="V10" s="51"/>
    </row>
    <row r="11" spans="1:22" s="48" customFormat="1" ht="15.75">
      <c r="A11" s="29">
        <v>4</v>
      </c>
      <c r="B11" s="188" t="s">
        <v>224</v>
      </c>
      <c r="C11" s="189">
        <v>2000</v>
      </c>
      <c r="D11" s="190"/>
      <c r="E11" s="188"/>
      <c r="F11" s="188"/>
      <c r="G11" s="188" t="s">
        <v>225</v>
      </c>
      <c r="H11" s="191">
        <v>9.48</v>
      </c>
      <c r="I11" s="191">
        <v>9.03</v>
      </c>
      <c r="J11" s="191">
        <f t="shared" si="0"/>
        <v>18.509999999999998</v>
      </c>
      <c r="K11" s="191">
        <v>17.22</v>
      </c>
      <c r="L11" s="180" t="s">
        <v>78</v>
      </c>
      <c r="M11" s="179">
        <v>15.7</v>
      </c>
      <c r="N11" s="179"/>
      <c r="O11" s="181">
        <v>4</v>
      </c>
      <c r="Q11" s="49"/>
      <c r="R11" s="50"/>
      <c r="S11" s="51"/>
      <c r="T11" s="51"/>
      <c r="U11" s="51"/>
      <c r="V11" s="51"/>
    </row>
    <row r="12" spans="1:22" s="48" customFormat="1" ht="15.75">
      <c r="A12" s="29">
        <v>5</v>
      </c>
      <c r="B12" s="175" t="s">
        <v>154</v>
      </c>
      <c r="C12" s="176">
        <v>36534</v>
      </c>
      <c r="D12" s="177" t="s">
        <v>20</v>
      </c>
      <c r="E12" s="178" t="s">
        <v>29</v>
      </c>
      <c r="F12" s="178" t="s">
        <v>120</v>
      </c>
      <c r="G12" s="178" t="s">
        <v>113</v>
      </c>
      <c r="H12" s="179">
        <v>9.3</v>
      </c>
      <c r="I12" s="179">
        <v>12.32</v>
      </c>
      <c r="J12" s="179">
        <f t="shared" si="0"/>
        <v>21.62</v>
      </c>
      <c r="K12" s="179">
        <v>16.18</v>
      </c>
      <c r="L12" s="179"/>
      <c r="M12" s="179"/>
      <c r="N12" s="179"/>
      <c r="O12" s="181">
        <v>5</v>
      </c>
      <c r="Q12" s="49"/>
      <c r="R12" s="50"/>
      <c r="S12" s="51"/>
      <c r="T12" s="51"/>
      <c r="U12" s="51"/>
      <c r="V12" s="51"/>
    </row>
    <row r="13" spans="1:22" s="48" customFormat="1" ht="15.75">
      <c r="A13" s="29">
        <v>6</v>
      </c>
      <c r="B13" s="192" t="s">
        <v>33</v>
      </c>
      <c r="C13" s="176">
        <v>36987</v>
      </c>
      <c r="D13" s="177" t="s">
        <v>20</v>
      </c>
      <c r="E13" s="182" t="s">
        <v>29</v>
      </c>
      <c r="F13" s="182" t="s">
        <v>30</v>
      </c>
      <c r="G13" s="182" t="s">
        <v>31</v>
      </c>
      <c r="H13" s="179">
        <v>11.7</v>
      </c>
      <c r="I13" s="179">
        <v>8.34</v>
      </c>
      <c r="J13" s="179">
        <f t="shared" si="0"/>
        <v>20.04</v>
      </c>
      <c r="K13" s="179">
        <v>22.38</v>
      </c>
      <c r="L13" s="180"/>
      <c r="M13" s="180"/>
      <c r="N13" s="193"/>
      <c r="O13" s="181">
        <v>6</v>
      </c>
      <c r="Q13" s="49"/>
      <c r="R13" s="50"/>
      <c r="S13" s="51"/>
      <c r="T13" s="51"/>
      <c r="U13" s="51"/>
      <c r="V13" s="51"/>
    </row>
    <row r="14" spans="1:15" s="48" customFormat="1" ht="15.75">
      <c r="A14" s="29">
        <v>7</v>
      </c>
      <c r="B14" s="188" t="s">
        <v>226</v>
      </c>
      <c r="C14" s="189">
        <v>2000</v>
      </c>
      <c r="D14" s="190"/>
      <c r="E14" s="188"/>
      <c r="F14" s="188"/>
      <c r="G14" s="188" t="s">
        <v>225</v>
      </c>
      <c r="H14" s="191">
        <v>15.07</v>
      </c>
      <c r="I14" s="191">
        <v>14.16</v>
      </c>
      <c r="J14" s="191">
        <f t="shared" si="0"/>
        <v>29.23</v>
      </c>
      <c r="K14" s="191">
        <v>26.14</v>
      </c>
      <c r="L14" s="179"/>
      <c r="M14" s="180"/>
      <c r="N14" s="180"/>
      <c r="O14" s="181">
        <v>7</v>
      </c>
    </row>
    <row r="15" spans="1:15" ht="15.75">
      <c r="A15" s="29">
        <v>8</v>
      </c>
      <c r="B15" s="175" t="s">
        <v>155</v>
      </c>
      <c r="C15" s="176">
        <v>36675</v>
      </c>
      <c r="D15" s="177" t="s">
        <v>20</v>
      </c>
      <c r="E15" s="178" t="s">
        <v>29</v>
      </c>
      <c r="F15" s="194" t="s">
        <v>100</v>
      </c>
      <c r="G15" s="178" t="s">
        <v>101</v>
      </c>
      <c r="H15" s="179">
        <v>9.04</v>
      </c>
      <c r="I15" s="179">
        <v>10.19</v>
      </c>
      <c r="J15" s="179">
        <f t="shared" si="0"/>
        <v>19.229999999999997</v>
      </c>
      <c r="K15" s="179" t="s">
        <v>78</v>
      </c>
      <c r="L15" s="180"/>
      <c r="M15" s="180"/>
      <c r="N15" s="180"/>
      <c r="O15" s="181">
        <v>8</v>
      </c>
    </row>
    <row r="16" spans="1:15" ht="15.75">
      <c r="A16" s="29">
        <v>9</v>
      </c>
      <c r="B16" s="195" t="s">
        <v>156</v>
      </c>
      <c r="C16" s="196" t="s">
        <v>157</v>
      </c>
      <c r="D16" s="182" t="s">
        <v>20</v>
      </c>
      <c r="E16" s="182" t="s">
        <v>1</v>
      </c>
      <c r="F16" s="182" t="s">
        <v>21</v>
      </c>
      <c r="G16" s="197" t="s">
        <v>22</v>
      </c>
      <c r="H16" s="179">
        <v>15.44</v>
      </c>
      <c r="I16" s="179">
        <v>15.59</v>
      </c>
      <c r="J16" s="179">
        <f t="shared" si="0"/>
        <v>31.03</v>
      </c>
      <c r="K16" s="179"/>
      <c r="L16" s="180"/>
      <c r="M16" s="180"/>
      <c r="N16" s="180"/>
      <c r="O16" s="181">
        <v>9</v>
      </c>
    </row>
    <row r="17" spans="1:15" ht="15.75">
      <c r="A17" s="29">
        <v>10</v>
      </c>
      <c r="B17" s="188" t="s">
        <v>227</v>
      </c>
      <c r="C17" s="189">
        <v>2000</v>
      </c>
      <c r="D17" s="190"/>
      <c r="E17" s="188"/>
      <c r="F17" s="188"/>
      <c r="G17" s="188" t="s">
        <v>225</v>
      </c>
      <c r="H17" s="191">
        <v>17.57</v>
      </c>
      <c r="I17" s="191">
        <v>15</v>
      </c>
      <c r="J17" s="191">
        <f t="shared" si="0"/>
        <v>32.57</v>
      </c>
      <c r="K17" s="191"/>
      <c r="L17" s="180"/>
      <c r="M17" s="180"/>
      <c r="N17" s="180"/>
      <c r="O17" s="181">
        <v>10</v>
      </c>
    </row>
    <row r="18" spans="1:15" ht="15.75">
      <c r="A18" s="29">
        <v>11</v>
      </c>
      <c r="B18" s="175" t="s">
        <v>153</v>
      </c>
      <c r="C18" s="176">
        <v>36553</v>
      </c>
      <c r="D18" s="177" t="s">
        <v>20</v>
      </c>
      <c r="E18" s="178" t="s">
        <v>29</v>
      </c>
      <c r="F18" s="194" t="s">
        <v>100</v>
      </c>
      <c r="G18" s="178" t="s">
        <v>101</v>
      </c>
      <c r="H18" s="179">
        <v>23.08</v>
      </c>
      <c r="I18" s="179">
        <v>21.18</v>
      </c>
      <c r="J18" s="179">
        <f t="shared" si="0"/>
        <v>44.26</v>
      </c>
      <c r="K18" s="179"/>
      <c r="L18" s="179"/>
      <c r="M18" s="180"/>
      <c r="N18" s="180"/>
      <c r="O18" s="181">
        <v>11</v>
      </c>
    </row>
    <row r="19" spans="1:15" ht="15.75">
      <c r="A19" s="2"/>
      <c r="B19" s="6"/>
      <c r="C19" s="22"/>
      <c r="D19" s="3"/>
      <c r="E19" s="6"/>
      <c r="F19" s="6"/>
      <c r="G19" s="6"/>
      <c r="H19" s="4"/>
      <c r="I19" s="4"/>
      <c r="J19" s="4"/>
      <c r="K19" s="12"/>
      <c r="L19" s="12"/>
      <c r="M19" s="12"/>
      <c r="N19" s="5"/>
      <c r="O19" s="5"/>
    </row>
    <row r="20" spans="1:15" ht="15.75">
      <c r="A20" s="2"/>
      <c r="B20" s="6"/>
      <c r="C20" s="22"/>
      <c r="D20" s="3"/>
      <c r="E20" s="6"/>
      <c r="F20" s="6"/>
      <c r="G20" s="6"/>
      <c r="H20" s="4"/>
      <c r="I20" s="4"/>
      <c r="J20" s="4"/>
      <c r="K20" s="12"/>
      <c r="L20" s="12"/>
      <c r="M20" s="12"/>
      <c r="N20" s="5"/>
      <c r="O20" s="5"/>
    </row>
    <row r="21" spans="3:6" ht="12.75">
      <c r="C21" s="27"/>
      <c r="D21" s="28"/>
      <c r="E21" s="28"/>
      <c r="F21" s="28"/>
    </row>
    <row r="22" spans="3:6" ht="12.75">
      <c r="C22" s="27"/>
      <c r="D22" s="28"/>
      <c r="E22" s="28"/>
      <c r="F22" s="28"/>
    </row>
    <row r="23" spans="3:6" ht="12.75">
      <c r="C23" s="27"/>
      <c r="D23" s="28"/>
      <c r="E23" s="28"/>
      <c r="F23" s="28"/>
    </row>
    <row r="24" spans="3:6" ht="12.75">
      <c r="C24" s="27"/>
      <c r="D24" s="28"/>
      <c r="E24" s="28"/>
      <c r="F24" s="28"/>
    </row>
    <row r="25" spans="3:6" ht="12.75">
      <c r="C25" s="27"/>
      <c r="D25" s="28"/>
      <c r="E25" s="28"/>
      <c r="F25" s="28"/>
    </row>
    <row r="30" ht="12.75" customHeight="1"/>
    <row r="31" ht="12.75" customHeight="1"/>
    <row r="52" ht="12.75" customHeight="1"/>
    <row r="53" ht="12.75" customHeight="1"/>
    <row r="61" ht="12.75" customHeight="1"/>
  </sheetData>
  <sheetProtection/>
  <mergeCells count="20">
    <mergeCell ref="E5:E7"/>
    <mergeCell ref="F5:F7"/>
    <mergeCell ref="G5:G7"/>
    <mergeCell ref="H5:N5"/>
    <mergeCell ref="O5:O7"/>
    <mergeCell ref="A1:O1"/>
    <mergeCell ref="A2:O2"/>
    <mergeCell ref="A3:C3"/>
    <mergeCell ref="E3:F3"/>
    <mergeCell ref="G3:O3"/>
    <mergeCell ref="L6:L7"/>
    <mergeCell ref="M6:M7"/>
    <mergeCell ref="N6:N7"/>
    <mergeCell ref="H6:J6"/>
    <mergeCell ref="K6:K7"/>
    <mergeCell ref="A4:O4"/>
    <mergeCell ref="A5:A7"/>
    <mergeCell ref="B5:B7"/>
    <mergeCell ref="C5:C7"/>
    <mergeCell ref="D5:D7"/>
  </mergeCells>
  <printOptions/>
  <pageMargins left="0" right="0" top="0" bottom="0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1"/>
  </sheetPr>
  <dimension ref="A1:Y35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11.7109375" style="0" customWidth="1"/>
    <col min="4" max="4" width="6.7109375" style="0" customWidth="1"/>
    <col min="5" max="5" width="12.57421875" style="0" customWidth="1"/>
    <col min="6" max="6" width="12.8515625" style="0" customWidth="1"/>
    <col min="7" max="7" width="14.57421875" style="0" customWidth="1"/>
    <col min="8" max="8" width="6.421875" style="0" customWidth="1"/>
    <col min="9" max="9" width="5.7109375" style="0" customWidth="1"/>
    <col min="10" max="11" width="6.57421875" style="0" customWidth="1"/>
    <col min="12" max="12" width="6.00390625" style="0" customWidth="1"/>
    <col min="13" max="13" width="7.421875" style="0" customWidth="1"/>
    <col min="14" max="14" width="7.8515625" style="0" customWidth="1"/>
    <col min="15" max="15" width="5.57421875" style="0" customWidth="1"/>
    <col min="16" max="16" width="22.140625" style="0" customWidth="1"/>
  </cols>
  <sheetData>
    <row r="1" spans="1:15" ht="18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</row>
    <row r="2" spans="1:15" ht="18">
      <c r="A2" s="224" t="s">
        <v>81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</row>
    <row r="3" spans="1:19" ht="18">
      <c r="A3" s="223" t="s">
        <v>1</v>
      </c>
      <c r="B3" s="223"/>
      <c r="C3" s="223"/>
      <c r="D3" s="1"/>
      <c r="E3" s="225"/>
      <c r="F3" s="225"/>
      <c r="G3" s="226" t="s">
        <v>80</v>
      </c>
      <c r="H3" s="226"/>
      <c r="I3" s="226"/>
      <c r="J3" s="226"/>
      <c r="K3" s="226"/>
      <c r="L3" s="226"/>
      <c r="M3" s="226"/>
      <c r="N3" s="226"/>
      <c r="O3" s="226"/>
      <c r="P3" s="13"/>
      <c r="Q3" s="13"/>
      <c r="R3" s="13"/>
      <c r="S3" s="13"/>
    </row>
    <row r="4" spans="1:16" ht="18" customHeight="1">
      <c r="A4" s="231" t="s">
        <v>106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16"/>
    </row>
    <row r="5" spans="1:15" ht="12.75" customHeight="1">
      <c r="A5" s="212" t="s">
        <v>2</v>
      </c>
      <c r="B5" s="215" t="s">
        <v>3</v>
      </c>
      <c r="C5" s="216" t="s">
        <v>4</v>
      </c>
      <c r="D5" s="219" t="s">
        <v>5</v>
      </c>
      <c r="E5" s="215" t="s">
        <v>6</v>
      </c>
      <c r="F5" s="215" t="s">
        <v>7</v>
      </c>
      <c r="G5" s="215" t="s">
        <v>8</v>
      </c>
      <c r="H5" s="209" t="s">
        <v>9</v>
      </c>
      <c r="I5" s="210"/>
      <c r="J5" s="210"/>
      <c r="K5" s="210"/>
      <c r="L5" s="210"/>
      <c r="M5" s="210"/>
      <c r="N5" s="210"/>
      <c r="O5" s="210"/>
    </row>
    <row r="6" spans="1:15" ht="12.75" customHeight="1">
      <c r="A6" s="213"/>
      <c r="B6" s="215"/>
      <c r="C6" s="217"/>
      <c r="D6" s="219"/>
      <c r="E6" s="215"/>
      <c r="F6" s="215"/>
      <c r="G6" s="215"/>
      <c r="H6" s="209" t="s">
        <v>11</v>
      </c>
      <c r="I6" s="210"/>
      <c r="J6" s="210"/>
      <c r="K6" s="41"/>
      <c r="L6" s="208" t="s">
        <v>13</v>
      </c>
      <c r="M6" s="208" t="s">
        <v>18</v>
      </c>
      <c r="N6" s="208" t="s">
        <v>19</v>
      </c>
      <c r="O6" s="208" t="s">
        <v>14</v>
      </c>
    </row>
    <row r="7" spans="1:25" ht="62.25" customHeight="1">
      <c r="A7" s="214"/>
      <c r="B7" s="215"/>
      <c r="C7" s="218"/>
      <c r="D7" s="219"/>
      <c r="E7" s="215"/>
      <c r="F7" s="215"/>
      <c r="G7" s="215"/>
      <c r="H7" s="14" t="s">
        <v>15</v>
      </c>
      <c r="I7" s="14" t="s">
        <v>16</v>
      </c>
      <c r="J7" s="15" t="s">
        <v>17</v>
      </c>
      <c r="K7" s="15"/>
      <c r="L7" s="208"/>
      <c r="M7" s="208"/>
      <c r="N7" s="208"/>
      <c r="O7" s="208"/>
      <c r="Q7" s="17"/>
      <c r="R7" s="17"/>
      <c r="S7" s="17"/>
      <c r="T7" s="17"/>
      <c r="U7" s="17"/>
      <c r="V7" s="17"/>
      <c r="W7" s="17"/>
      <c r="X7" s="17"/>
      <c r="Y7" s="17"/>
    </row>
    <row r="8" spans="1:25" ht="15.75">
      <c r="A8" s="42">
        <v>1</v>
      </c>
      <c r="B8" s="198" t="s">
        <v>32</v>
      </c>
      <c r="C8" s="199">
        <v>37179</v>
      </c>
      <c r="D8" s="200" t="s">
        <v>20</v>
      </c>
      <c r="E8" s="201" t="s">
        <v>29</v>
      </c>
      <c r="F8" s="201" t="s">
        <v>30</v>
      </c>
      <c r="G8" s="201" t="s">
        <v>31</v>
      </c>
      <c r="H8" s="202">
        <v>9.38</v>
      </c>
      <c r="I8" s="202">
        <v>10.6</v>
      </c>
      <c r="J8" s="191">
        <f aca="true" t="shared" si="0" ref="J8:J14">H8+I8</f>
        <v>19.98</v>
      </c>
      <c r="K8" s="191">
        <v>20.51</v>
      </c>
      <c r="L8" s="191">
        <v>19.32</v>
      </c>
      <c r="M8" s="191"/>
      <c r="N8" s="191">
        <v>16.02</v>
      </c>
      <c r="O8" s="201">
        <v>1</v>
      </c>
      <c r="Q8" s="18"/>
      <c r="R8" s="18"/>
      <c r="S8" s="18"/>
      <c r="T8" s="18"/>
      <c r="U8" s="18"/>
      <c r="V8" s="18"/>
      <c r="W8" s="18"/>
      <c r="X8" s="18"/>
      <c r="Y8" s="18"/>
    </row>
    <row r="9" spans="1:25" ht="15.75">
      <c r="A9" s="5">
        <v>2</v>
      </c>
      <c r="B9" s="198" t="s">
        <v>27</v>
      </c>
      <c r="C9" s="199">
        <v>37162</v>
      </c>
      <c r="D9" s="200" t="s">
        <v>20</v>
      </c>
      <c r="E9" s="201" t="s">
        <v>29</v>
      </c>
      <c r="F9" s="201" t="s">
        <v>30</v>
      </c>
      <c r="G9" s="201" t="s">
        <v>31</v>
      </c>
      <c r="H9" s="202">
        <v>12.47</v>
      </c>
      <c r="I9" s="202">
        <v>12.78</v>
      </c>
      <c r="J9" s="191">
        <f t="shared" si="0"/>
        <v>25.25</v>
      </c>
      <c r="K9" s="191">
        <v>22.45</v>
      </c>
      <c r="L9" s="191">
        <v>20.64</v>
      </c>
      <c r="M9" s="191"/>
      <c r="N9" s="191">
        <v>19</v>
      </c>
      <c r="O9" s="201">
        <v>2</v>
      </c>
      <c r="Q9" s="18"/>
      <c r="R9" s="18"/>
      <c r="S9" s="18"/>
      <c r="T9" s="18"/>
      <c r="U9" s="18"/>
      <c r="V9" s="18"/>
      <c r="W9" s="18"/>
      <c r="X9" s="18"/>
      <c r="Y9" s="18"/>
    </row>
    <row r="10" spans="1:25" ht="15.75">
      <c r="A10" s="5">
        <v>3</v>
      </c>
      <c r="B10" s="184" t="s">
        <v>111</v>
      </c>
      <c r="C10" s="203">
        <v>37081</v>
      </c>
      <c r="D10" s="200" t="s">
        <v>20</v>
      </c>
      <c r="E10" s="204" t="s">
        <v>29</v>
      </c>
      <c r="F10" s="205" t="s">
        <v>112</v>
      </c>
      <c r="G10" s="204" t="s">
        <v>113</v>
      </c>
      <c r="H10" s="202">
        <v>12.34</v>
      </c>
      <c r="I10" s="202">
        <v>12.78</v>
      </c>
      <c r="J10" s="191">
        <f t="shared" si="0"/>
        <v>25.119999999999997</v>
      </c>
      <c r="K10" s="191">
        <v>26.84</v>
      </c>
      <c r="L10" s="191">
        <v>21.35</v>
      </c>
      <c r="M10" s="191">
        <v>22.99</v>
      </c>
      <c r="N10" s="191"/>
      <c r="O10" s="201">
        <v>3</v>
      </c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15.75">
      <c r="A11" s="5">
        <v>4</v>
      </c>
      <c r="B11" s="198" t="s">
        <v>115</v>
      </c>
      <c r="C11" s="199">
        <v>37235</v>
      </c>
      <c r="D11" s="200" t="s">
        <v>20</v>
      </c>
      <c r="E11" s="201" t="s">
        <v>29</v>
      </c>
      <c r="F11" s="201" t="s">
        <v>30</v>
      </c>
      <c r="G11" s="201" t="s">
        <v>31</v>
      </c>
      <c r="H11" s="202">
        <v>21.47</v>
      </c>
      <c r="I11" s="202">
        <v>18.25</v>
      </c>
      <c r="J11" s="191">
        <f t="shared" si="0"/>
        <v>39.72</v>
      </c>
      <c r="K11" s="191">
        <v>44.28</v>
      </c>
      <c r="L11" s="191">
        <v>45.73</v>
      </c>
      <c r="M11" s="191" t="s">
        <v>78</v>
      </c>
      <c r="N11" s="191"/>
      <c r="O11" s="201">
        <v>4</v>
      </c>
      <c r="Q11" s="18"/>
      <c r="R11" s="18"/>
      <c r="S11" s="18"/>
      <c r="T11" s="18"/>
      <c r="U11" s="18"/>
      <c r="V11" s="18"/>
      <c r="W11" s="18"/>
      <c r="X11" s="18"/>
      <c r="Y11" s="18"/>
    </row>
    <row r="12" spans="1:25" ht="15.75">
      <c r="A12" s="5">
        <v>5</v>
      </c>
      <c r="B12" s="206" t="s">
        <v>228</v>
      </c>
      <c r="C12" s="200"/>
      <c r="D12" s="200" t="s">
        <v>20</v>
      </c>
      <c r="E12" s="204" t="s">
        <v>29</v>
      </c>
      <c r="F12" s="205"/>
      <c r="G12" s="205" t="s">
        <v>109</v>
      </c>
      <c r="H12" s="202">
        <v>31.32</v>
      </c>
      <c r="I12" s="202">
        <v>27.59</v>
      </c>
      <c r="J12" s="191">
        <f t="shared" si="0"/>
        <v>58.91</v>
      </c>
      <c r="K12" s="180">
        <v>43.22</v>
      </c>
      <c r="L12" s="191"/>
      <c r="M12" s="191"/>
      <c r="N12" s="191"/>
      <c r="O12" s="201">
        <v>5</v>
      </c>
      <c r="Q12" s="18"/>
      <c r="R12" s="18"/>
      <c r="S12" s="18"/>
      <c r="T12" s="18"/>
      <c r="U12" s="18"/>
      <c r="V12" s="18"/>
      <c r="W12" s="18"/>
      <c r="X12" s="18"/>
      <c r="Y12" s="18"/>
    </row>
    <row r="13" spans="1:25" ht="15.75">
      <c r="A13" s="5">
        <v>6</v>
      </c>
      <c r="B13" s="184" t="s">
        <v>110</v>
      </c>
      <c r="C13" s="203">
        <v>37005</v>
      </c>
      <c r="D13" s="200" t="s">
        <v>20</v>
      </c>
      <c r="E13" s="204" t="s">
        <v>29</v>
      </c>
      <c r="F13" s="204" t="s">
        <v>64</v>
      </c>
      <c r="G13" s="204" t="s">
        <v>65</v>
      </c>
      <c r="H13" s="202">
        <v>24.25</v>
      </c>
      <c r="I13" s="202">
        <v>22.63</v>
      </c>
      <c r="J13" s="191">
        <f t="shared" si="0"/>
        <v>46.879999999999995</v>
      </c>
      <c r="K13" s="191">
        <v>44.83</v>
      </c>
      <c r="L13" s="191"/>
      <c r="M13" s="191"/>
      <c r="N13" s="191"/>
      <c r="O13" s="201">
        <v>6</v>
      </c>
      <c r="Q13" s="18"/>
      <c r="R13" s="18"/>
      <c r="S13" s="18"/>
      <c r="T13" s="18"/>
      <c r="U13" s="18"/>
      <c r="V13" s="18"/>
      <c r="W13" s="18"/>
      <c r="X13" s="18"/>
      <c r="Y13" s="18"/>
    </row>
    <row r="14" spans="1:25" ht="15.75">
      <c r="A14" s="5">
        <v>7</v>
      </c>
      <c r="B14" s="184" t="s">
        <v>107</v>
      </c>
      <c r="C14" s="203">
        <v>36647</v>
      </c>
      <c r="D14" s="200" t="s">
        <v>20</v>
      </c>
      <c r="E14" s="204" t="s">
        <v>29</v>
      </c>
      <c r="F14" s="204" t="s">
        <v>108</v>
      </c>
      <c r="G14" s="204" t="s">
        <v>109</v>
      </c>
      <c r="H14" s="202">
        <v>21.78</v>
      </c>
      <c r="I14" s="202">
        <v>36.78</v>
      </c>
      <c r="J14" s="207">
        <f t="shared" si="0"/>
        <v>58.56</v>
      </c>
      <c r="K14" s="191" t="s">
        <v>78</v>
      </c>
      <c r="L14" s="180"/>
      <c r="M14" s="180"/>
      <c r="N14" s="180"/>
      <c r="O14" s="201">
        <v>7</v>
      </c>
      <c r="Q14" s="18"/>
      <c r="R14" s="18"/>
      <c r="S14" s="18"/>
      <c r="T14" s="18"/>
      <c r="U14" s="18"/>
      <c r="V14" s="18"/>
      <c r="W14" s="18"/>
      <c r="X14" s="18"/>
      <c r="Y14" s="18"/>
    </row>
    <row r="15" spans="1:25" ht="15.75">
      <c r="A15" s="5">
        <v>8</v>
      </c>
      <c r="B15" s="184" t="s">
        <v>114</v>
      </c>
      <c r="C15" s="203">
        <v>37145</v>
      </c>
      <c r="D15" s="200" t="s">
        <v>20</v>
      </c>
      <c r="E15" s="204" t="s">
        <v>29</v>
      </c>
      <c r="F15" s="204" t="s">
        <v>64</v>
      </c>
      <c r="G15" s="204" t="s">
        <v>65</v>
      </c>
      <c r="H15" s="202">
        <v>42.88</v>
      </c>
      <c r="I15" s="202" t="s">
        <v>78</v>
      </c>
      <c r="J15" s="191">
        <v>100</v>
      </c>
      <c r="K15" s="180" t="s">
        <v>78</v>
      </c>
      <c r="L15" s="180"/>
      <c r="M15" s="180"/>
      <c r="N15" s="193"/>
      <c r="O15" s="201">
        <v>8</v>
      </c>
      <c r="Q15" s="18"/>
      <c r="R15" s="18"/>
      <c r="S15" s="18"/>
      <c r="T15" s="18"/>
      <c r="U15" s="18"/>
      <c r="V15" s="18"/>
      <c r="W15" s="18"/>
      <c r="X15" s="18"/>
      <c r="Y15" s="18"/>
    </row>
    <row r="16" spans="17:25" ht="12.75">
      <c r="Q16" s="18"/>
      <c r="R16" s="18"/>
      <c r="S16" s="18"/>
      <c r="T16" s="18"/>
      <c r="U16" s="18"/>
      <c r="V16" s="18"/>
      <c r="W16" s="18"/>
      <c r="X16" s="18"/>
      <c r="Y16" s="18"/>
    </row>
    <row r="17" spans="17:25" ht="12.75">
      <c r="Q17" s="18"/>
      <c r="R17" s="18"/>
      <c r="S17" s="18"/>
      <c r="T17" s="18"/>
      <c r="U17" s="18"/>
      <c r="V17" s="18"/>
      <c r="W17" s="18"/>
      <c r="X17" s="18"/>
      <c r="Y17" s="18"/>
    </row>
    <row r="18" spans="1:25" ht="12.75">
      <c r="A18" s="230"/>
      <c r="B18" s="230"/>
      <c r="C18" s="229"/>
      <c r="D18" s="229"/>
      <c r="E18" s="230"/>
      <c r="F18" s="230"/>
      <c r="G18" s="230"/>
      <c r="H18" s="227"/>
      <c r="I18" s="227"/>
      <c r="J18" s="227"/>
      <c r="K18" s="227"/>
      <c r="L18" s="227"/>
      <c r="M18" s="227"/>
      <c r="N18" s="227"/>
      <c r="O18" s="227"/>
      <c r="Q18" s="18"/>
      <c r="R18" s="18"/>
      <c r="S18" s="18"/>
      <c r="T18" s="18"/>
      <c r="U18" s="18"/>
      <c r="V18" s="18"/>
      <c r="W18" s="18"/>
      <c r="X18" s="18"/>
      <c r="Y18" s="18"/>
    </row>
    <row r="19" spans="1:25" ht="12.75" customHeight="1">
      <c r="A19" s="230"/>
      <c r="B19" s="230"/>
      <c r="C19" s="229"/>
      <c r="D19" s="229"/>
      <c r="E19" s="230"/>
      <c r="F19" s="230"/>
      <c r="G19" s="230"/>
      <c r="H19" s="227"/>
      <c r="I19" s="227"/>
      <c r="J19" s="227"/>
      <c r="K19" s="228"/>
      <c r="L19" s="228"/>
      <c r="M19" s="228"/>
      <c r="N19" s="228"/>
      <c r="O19" s="228"/>
      <c r="Q19" s="18"/>
      <c r="R19" s="18"/>
      <c r="S19" s="18"/>
      <c r="T19" s="18"/>
      <c r="U19" s="18"/>
      <c r="V19" s="18"/>
      <c r="W19" s="18"/>
      <c r="X19" s="18"/>
      <c r="Y19" s="18"/>
    </row>
    <row r="20" spans="1:25" ht="42" customHeight="1">
      <c r="A20" s="230"/>
      <c r="B20" s="230"/>
      <c r="C20" s="229"/>
      <c r="D20" s="229"/>
      <c r="E20" s="230"/>
      <c r="F20" s="230"/>
      <c r="G20" s="230"/>
      <c r="H20" s="32"/>
      <c r="I20" s="32"/>
      <c r="J20" s="32"/>
      <c r="K20" s="228"/>
      <c r="L20" s="228"/>
      <c r="M20" s="228"/>
      <c r="N20" s="228"/>
      <c r="O20" s="228"/>
      <c r="Q20" s="18"/>
      <c r="R20" s="18"/>
      <c r="S20" s="18"/>
      <c r="T20" s="18"/>
      <c r="U20" s="18"/>
      <c r="V20" s="18"/>
      <c r="W20" s="18"/>
      <c r="X20" s="18"/>
      <c r="Y20" s="18"/>
    </row>
    <row r="21" spans="1:25" ht="15.75">
      <c r="A21" s="159"/>
      <c r="B21" s="93"/>
      <c r="C21" s="160"/>
      <c r="D21" s="87"/>
      <c r="E21" s="87"/>
      <c r="F21" s="87"/>
      <c r="G21" s="87"/>
      <c r="H21" s="62"/>
      <c r="I21" s="62"/>
      <c r="J21" s="71"/>
      <c r="K21" s="71"/>
      <c r="L21" s="71"/>
      <c r="M21" s="71"/>
      <c r="N21" s="65"/>
      <c r="O21" s="87"/>
      <c r="Q21" s="18"/>
      <c r="R21" s="18"/>
      <c r="S21" s="18"/>
      <c r="T21" s="18"/>
      <c r="U21" s="18"/>
      <c r="V21" s="18"/>
      <c r="W21" s="18"/>
      <c r="X21" s="18"/>
      <c r="Y21" s="18"/>
    </row>
    <row r="22" spans="1:25" ht="15.75">
      <c r="A22" s="87"/>
      <c r="B22" s="93"/>
      <c r="C22" s="160"/>
      <c r="D22" s="87"/>
      <c r="E22" s="87"/>
      <c r="F22" s="87"/>
      <c r="G22" s="87"/>
      <c r="H22" s="62"/>
      <c r="I22" s="62"/>
      <c r="J22" s="71"/>
      <c r="K22" s="71"/>
      <c r="L22" s="71"/>
      <c r="M22" s="71"/>
      <c r="N22" s="65"/>
      <c r="O22" s="87"/>
      <c r="Q22" s="18"/>
      <c r="R22" s="18"/>
      <c r="S22" s="18"/>
      <c r="T22" s="18"/>
      <c r="U22" s="18"/>
      <c r="V22" s="18"/>
      <c r="W22" s="18"/>
      <c r="X22" s="18"/>
      <c r="Y22" s="18"/>
    </row>
    <row r="23" spans="1:25" ht="15.75">
      <c r="A23" s="87"/>
      <c r="B23" s="69"/>
      <c r="C23" s="95"/>
      <c r="D23" s="95"/>
      <c r="E23" s="95"/>
      <c r="F23" s="95"/>
      <c r="G23" s="70"/>
      <c r="H23" s="62"/>
      <c r="I23" s="62"/>
      <c r="J23" s="71"/>
      <c r="K23" s="66"/>
      <c r="L23" s="66"/>
      <c r="M23" s="40"/>
      <c r="N23" s="66"/>
      <c r="O23" s="87"/>
      <c r="Q23" s="18"/>
      <c r="R23" s="18"/>
      <c r="S23" s="18"/>
      <c r="T23" s="18"/>
      <c r="U23" s="18"/>
      <c r="V23" s="18"/>
      <c r="W23" s="18"/>
      <c r="X23" s="18"/>
      <c r="Y23" s="18"/>
    </row>
    <row r="24" spans="1:25" ht="15.75">
      <c r="A24" s="87"/>
      <c r="B24" s="93"/>
      <c r="C24" s="160"/>
      <c r="D24" s="87"/>
      <c r="E24" s="87"/>
      <c r="F24" s="87"/>
      <c r="G24" s="87"/>
      <c r="H24" s="62"/>
      <c r="I24" s="62"/>
      <c r="J24" s="71"/>
      <c r="K24" s="71"/>
      <c r="L24" s="71"/>
      <c r="M24" s="71"/>
      <c r="N24" s="71"/>
      <c r="O24" s="87"/>
      <c r="Q24" s="18"/>
      <c r="R24" s="18"/>
      <c r="S24" s="18"/>
      <c r="T24" s="18"/>
      <c r="U24" s="18"/>
      <c r="W24" s="18"/>
      <c r="X24" s="18"/>
      <c r="Y24" s="18"/>
    </row>
    <row r="25" spans="1:25" ht="15.75">
      <c r="A25" s="87"/>
      <c r="B25" s="161"/>
      <c r="C25" s="162"/>
      <c r="D25" s="162"/>
      <c r="E25" s="162"/>
      <c r="F25" s="162"/>
      <c r="G25" s="162"/>
      <c r="H25" s="163"/>
      <c r="I25" s="163"/>
      <c r="J25" s="164"/>
      <c r="K25" s="71"/>
      <c r="L25" s="71"/>
      <c r="M25" s="71"/>
      <c r="N25" s="71"/>
      <c r="O25" s="87"/>
      <c r="Q25" s="18"/>
      <c r="R25" s="18"/>
      <c r="S25" s="18"/>
      <c r="T25" s="18"/>
      <c r="U25" s="18"/>
      <c r="W25" s="18"/>
      <c r="X25" s="18"/>
      <c r="Y25" s="18"/>
    </row>
    <row r="26" spans="1:25" ht="15.75">
      <c r="A26" s="87"/>
      <c r="B26" s="93"/>
      <c r="C26" s="92"/>
      <c r="D26" s="87"/>
      <c r="E26" s="87"/>
      <c r="F26" s="87"/>
      <c r="G26" s="87"/>
      <c r="H26" s="62"/>
      <c r="I26" s="62"/>
      <c r="J26" s="71"/>
      <c r="K26" s="71"/>
      <c r="L26" s="71"/>
      <c r="M26" s="71"/>
      <c r="N26" s="71"/>
      <c r="O26" s="87"/>
      <c r="Q26" s="18"/>
      <c r="R26" s="18"/>
      <c r="S26" s="18"/>
      <c r="T26" s="18"/>
      <c r="U26" s="18"/>
      <c r="W26" s="18"/>
      <c r="X26" s="18"/>
      <c r="Y26" s="18"/>
    </row>
    <row r="27" spans="1:25" ht="15.75">
      <c r="A27" s="87"/>
      <c r="B27" s="93"/>
      <c r="C27" s="92"/>
      <c r="D27" s="87"/>
      <c r="E27" s="87"/>
      <c r="F27" s="87"/>
      <c r="G27" s="87"/>
      <c r="H27" s="62"/>
      <c r="I27" s="62"/>
      <c r="J27" s="71"/>
      <c r="K27" s="71"/>
      <c r="L27" s="71"/>
      <c r="M27" s="71"/>
      <c r="N27" s="71"/>
      <c r="O27" s="87"/>
      <c r="Q27" s="18"/>
      <c r="R27" s="18"/>
      <c r="S27" s="18"/>
      <c r="T27" s="18"/>
      <c r="U27" s="18"/>
      <c r="W27" s="18"/>
      <c r="X27" s="18"/>
      <c r="Y27" s="18"/>
    </row>
    <row r="28" spans="1:25" ht="15.75">
      <c r="A28" s="87"/>
      <c r="B28" s="93"/>
      <c r="C28" s="92"/>
      <c r="D28" s="87"/>
      <c r="E28" s="87"/>
      <c r="F28" s="87"/>
      <c r="G28" s="87"/>
      <c r="H28" s="62"/>
      <c r="I28" s="62"/>
      <c r="J28" s="71"/>
      <c r="K28" s="71"/>
      <c r="L28" s="71"/>
      <c r="M28" s="71"/>
      <c r="N28" s="71"/>
      <c r="O28" s="87"/>
      <c r="Q28" s="18"/>
      <c r="R28" s="18"/>
      <c r="S28" s="18"/>
      <c r="T28" s="18"/>
      <c r="U28" s="18"/>
      <c r="W28" s="18"/>
      <c r="X28" s="18"/>
      <c r="Y28" s="18"/>
    </row>
    <row r="29" spans="1:25" ht="12.7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Q29" s="18"/>
      <c r="R29" s="18"/>
      <c r="S29" s="18"/>
      <c r="T29" s="18"/>
      <c r="U29" s="18"/>
      <c r="X29" s="18"/>
      <c r="Y29" s="18"/>
    </row>
    <row r="30" spans="1:25" ht="12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Q30" s="18"/>
      <c r="R30" s="18"/>
      <c r="S30" s="18"/>
      <c r="T30" s="18"/>
      <c r="U30" s="18"/>
      <c r="X30" s="18"/>
      <c r="Y30" s="18"/>
    </row>
    <row r="31" spans="17:25" ht="12.75">
      <c r="Q31" s="18"/>
      <c r="R31" s="18"/>
      <c r="S31" s="18"/>
      <c r="T31" s="18"/>
      <c r="U31" s="18"/>
      <c r="Y31" s="18"/>
    </row>
    <row r="32" spans="17:25" ht="12.75">
      <c r="Q32" s="18"/>
      <c r="R32" s="18"/>
      <c r="S32" s="18"/>
      <c r="T32" s="18"/>
      <c r="U32" s="18"/>
      <c r="Y32" s="18"/>
    </row>
    <row r="33" spans="17:25" ht="12.75">
      <c r="Q33" s="18"/>
      <c r="R33" s="18"/>
      <c r="S33" s="18"/>
      <c r="T33" s="18"/>
      <c r="U33" s="18"/>
      <c r="Y33" s="18"/>
    </row>
    <row r="34" spans="17:25" ht="12.75">
      <c r="Q34" s="18"/>
      <c r="R34" s="18"/>
      <c r="S34" s="18"/>
      <c r="T34" s="18"/>
      <c r="U34" s="18"/>
      <c r="Y34" s="18"/>
    </row>
    <row r="35" spans="17:25" ht="12.75">
      <c r="Q35" s="18"/>
      <c r="R35" s="18"/>
      <c r="S35" s="18"/>
      <c r="T35" s="18"/>
      <c r="U35" s="18"/>
      <c r="Y35" s="18"/>
    </row>
  </sheetData>
  <sheetProtection/>
  <mergeCells count="33">
    <mergeCell ref="H6:J6"/>
    <mergeCell ref="A18:A20"/>
    <mergeCell ref="B18:B20"/>
    <mergeCell ref="C18:C20"/>
    <mergeCell ref="D18:D20"/>
    <mergeCell ref="K19:K20"/>
    <mergeCell ref="E18:E20"/>
    <mergeCell ref="L19:L20"/>
    <mergeCell ref="M19:M20"/>
    <mergeCell ref="N19:N20"/>
    <mergeCell ref="O19:O20"/>
    <mergeCell ref="N6:N7"/>
    <mergeCell ref="O6:O7"/>
    <mergeCell ref="F18:F20"/>
    <mergeCell ref="G18:G20"/>
    <mergeCell ref="H18:O18"/>
    <mergeCell ref="H19:J19"/>
    <mergeCell ref="F5:F7"/>
    <mergeCell ref="A5:A7"/>
    <mergeCell ref="B5:B7"/>
    <mergeCell ref="C5:C7"/>
    <mergeCell ref="G5:G7"/>
    <mergeCell ref="H5:O5"/>
    <mergeCell ref="D5:D7"/>
    <mergeCell ref="E5:E7"/>
    <mergeCell ref="A1:O1"/>
    <mergeCell ref="A2:O2"/>
    <mergeCell ref="A3:C3"/>
    <mergeCell ref="E3:F3"/>
    <mergeCell ref="G3:O3"/>
    <mergeCell ref="L6:L7"/>
    <mergeCell ref="A4:O4"/>
    <mergeCell ref="M6:M7"/>
  </mergeCells>
  <printOptions/>
  <pageMargins left="0" right="0" top="0" bottom="0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1:T28"/>
  <sheetViews>
    <sheetView zoomScalePageLayoutView="0" workbookViewId="0" topLeftCell="A4">
      <selection activeCell="M16" sqref="M16"/>
    </sheetView>
  </sheetViews>
  <sheetFormatPr defaultColWidth="9.140625" defaultRowHeight="12.75"/>
  <cols>
    <col min="1" max="1" width="5.7109375" style="0" customWidth="1"/>
    <col min="2" max="2" width="26.140625" style="0" customWidth="1"/>
    <col min="3" max="3" width="12.28125" style="0" customWidth="1"/>
    <col min="4" max="4" width="6.7109375" style="0" customWidth="1"/>
    <col min="5" max="5" width="12.57421875" style="0" customWidth="1"/>
    <col min="6" max="6" width="12.7109375" style="0" customWidth="1"/>
    <col min="7" max="7" width="16.00390625" style="0" customWidth="1"/>
    <col min="8" max="8" width="9.57421875" style="0" customWidth="1"/>
    <col min="9" max="9" width="8.00390625" style="0" customWidth="1"/>
    <col min="10" max="10" width="6.8515625" style="0" customWidth="1"/>
    <col min="11" max="11" width="7.00390625" style="0" customWidth="1"/>
    <col min="12" max="12" width="6.00390625" style="0" customWidth="1"/>
    <col min="13" max="13" width="6.7109375" style="0" customWidth="1"/>
    <col min="14" max="14" width="6.421875" style="0" customWidth="1"/>
    <col min="15" max="15" width="7.00390625" style="0" customWidth="1"/>
    <col min="16" max="16" width="9.00390625" style="0" customWidth="1"/>
    <col min="17" max="17" width="22.140625" style="0" customWidth="1"/>
  </cols>
  <sheetData>
    <row r="1" spans="1:16" ht="18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</row>
    <row r="2" spans="1:16" ht="18">
      <c r="A2" s="224" t="s">
        <v>82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</row>
    <row r="3" spans="1:20" ht="18">
      <c r="A3" s="223" t="s">
        <v>1</v>
      </c>
      <c r="B3" s="223"/>
      <c r="C3" s="223"/>
      <c r="D3" s="1"/>
      <c r="E3" s="225"/>
      <c r="F3" s="225"/>
      <c r="G3" s="226" t="s">
        <v>80</v>
      </c>
      <c r="H3" s="226"/>
      <c r="I3" s="226"/>
      <c r="J3" s="226"/>
      <c r="K3" s="226"/>
      <c r="L3" s="226"/>
      <c r="M3" s="226"/>
      <c r="N3" s="226"/>
      <c r="O3" s="226"/>
      <c r="P3" s="90"/>
      <c r="Q3" s="13"/>
      <c r="R3" s="13"/>
      <c r="S3" s="13"/>
      <c r="T3" s="13"/>
    </row>
    <row r="4" spans="1:17" ht="18">
      <c r="A4" s="233" t="s">
        <v>159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104"/>
      <c r="Q4" s="16"/>
    </row>
    <row r="5" spans="1:16" ht="12.75" customHeight="1">
      <c r="A5" s="212" t="s">
        <v>2</v>
      </c>
      <c r="B5" s="215" t="s">
        <v>3</v>
      </c>
      <c r="C5" s="216" t="s">
        <v>4</v>
      </c>
      <c r="D5" s="219" t="s">
        <v>5</v>
      </c>
      <c r="E5" s="215" t="s">
        <v>6</v>
      </c>
      <c r="F5" s="215" t="s">
        <v>7</v>
      </c>
      <c r="G5" s="215" t="s">
        <v>8</v>
      </c>
      <c r="H5" s="209" t="s">
        <v>9</v>
      </c>
      <c r="I5" s="210"/>
      <c r="J5" s="210"/>
      <c r="K5" s="210"/>
      <c r="L5" s="210"/>
      <c r="M5" s="210"/>
      <c r="N5" s="210"/>
      <c r="O5" s="210"/>
      <c r="P5" s="220" t="s">
        <v>14</v>
      </c>
    </row>
    <row r="6" spans="1:16" ht="12.75" customHeight="1">
      <c r="A6" s="213"/>
      <c r="B6" s="215"/>
      <c r="C6" s="217"/>
      <c r="D6" s="219"/>
      <c r="E6" s="215"/>
      <c r="F6" s="215"/>
      <c r="G6" s="215"/>
      <c r="H6" s="209" t="s">
        <v>11</v>
      </c>
      <c r="I6" s="210"/>
      <c r="J6" s="210"/>
      <c r="K6" s="220" t="s">
        <v>12</v>
      </c>
      <c r="L6" s="208" t="s">
        <v>12</v>
      </c>
      <c r="M6" s="208" t="s">
        <v>13</v>
      </c>
      <c r="N6" s="220" t="s">
        <v>18</v>
      </c>
      <c r="O6" s="220" t="s">
        <v>19</v>
      </c>
      <c r="P6" s="221"/>
    </row>
    <row r="7" spans="1:16" ht="62.25" customHeight="1">
      <c r="A7" s="214"/>
      <c r="B7" s="215"/>
      <c r="C7" s="218"/>
      <c r="D7" s="219"/>
      <c r="E7" s="215"/>
      <c r="F7" s="215"/>
      <c r="G7" s="215"/>
      <c r="H7" s="14" t="s">
        <v>15</v>
      </c>
      <c r="I7" s="14" t="s">
        <v>16</v>
      </c>
      <c r="J7" s="15" t="s">
        <v>17</v>
      </c>
      <c r="K7" s="222"/>
      <c r="L7" s="208"/>
      <c r="M7" s="208"/>
      <c r="N7" s="222"/>
      <c r="O7" s="222"/>
      <c r="P7" s="222"/>
    </row>
    <row r="8" spans="1:16" ht="15.75">
      <c r="A8" s="18">
        <v>1</v>
      </c>
      <c r="B8" s="130" t="s">
        <v>170</v>
      </c>
      <c r="C8" s="127">
        <v>37779</v>
      </c>
      <c r="D8" s="5" t="s">
        <v>28</v>
      </c>
      <c r="E8" s="5" t="s">
        <v>29</v>
      </c>
      <c r="F8" s="5" t="s">
        <v>30</v>
      </c>
      <c r="G8" s="5" t="s">
        <v>31</v>
      </c>
      <c r="H8" s="2">
        <v>9.61</v>
      </c>
      <c r="I8" s="4">
        <v>9.31</v>
      </c>
      <c r="J8" s="4">
        <f aca="true" t="shared" si="0" ref="J8:J25">H8+I8</f>
        <v>18.92</v>
      </c>
      <c r="K8" s="4">
        <v>16.25</v>
      </c>
      <c r="L8" s="12">
        <v>14.46</v>
      </c>
      <c r="M8" s="2">
        <v>14.67</v>
      </c>
      <c r="N8" s="2"/>
      <c r="O8" s="12">
        <v>14.84</v>
      </c>
      <c r="P8" s="5">
        <v>1</v>
      </c>
    </row>
    <row r="9" spans="1:16" ht="15.75">
      <c r="A9" s="18">
        <v>2</v>
      </c>
      <c r="B9" s="107" t="s">
        <v>51</v>
      </c>
      <c r="C9" s="127">
        <v>37257</v>
      </c>
      <c r="D9" s="129" t="s">
        <v>28</v>
      </c>
      <c r="E9" s="171" t="s">
        <v>29</v>
      </c>
      <c r="F9" s="5" t="s">
        <v>50</v>
      </c>
      <c r="G9" s="5" t="s">
        <v>44</v>
      </c>
      <c r="H9" s="2">
        <v>10.05</v>
      </c>
      <c r="I9" s="4">
        <v>9.72</v>
      </c>
      <c r="J9" s="4">
        <f t="shared" si="0"/>
        <v>19.770000000000003</v>
      </c>
      <c r="K9" s="4">
        <v>19.19</v>
      </c>
      <c r="L9" s="4">
        <v>17.9</v>
      </c>
      <c r="M9" s="4">
        <v>15.86</v>
      </c>
      <c r="N9" s="2"/>
      <c r="O9" s="4">
        <v>17.1</v>
      </c>
      <c r="P9" s="5">
        <v>2</v>
      </c>
    </row>
    <row r="10" spans="1:16" ht="15.75" customHeight="1">
      <c r="A10" s="18">
        <v>3</v>
      </c>
      <c r="B10" s="107" t="s">
        <v>174</v>
      </c>
      <c r="C10" s="127">
        <v>37595</v>
      </c>
      <c r="D10" s="128" t="s">
        <v>145</v>
      </c>
      <c r="E10" s="129" t="s">
        <v>29</v>
      </c>
      <c r="F10" s="129" t="s">
        <v>125</v>
      </c>
      <c r="G10" s="129" t="s">
        <v>126</v>
      </c>
      <c r="H10" s="2">
        <v>10.68</v>
      </c>
      <c r="I10" s="4">
        <v>12.71</v>
      </c>
      <c r="J10" s="4">
        <f t="shared" si="0"/>
        <v>23.39</v>
      </c>
      <c r="K10" s="4">
        <v>27.43</v>
      </c>
      <c r="L10" s="12">
        <v>20.81</v>
      </c>
      <c r="M10" s="12">
        <v>20.53</v>
      </c>
      <c r="N10" s="12">
        <v>15.85</v>
      </c>
      <c r="O10" s="4"/>
      <c r="P10" s="5">
        <v>3</v>
      </c>
    </row>
    <row r="11" spans="1:16" ht="17.25" customHeight="1">
      <c r="A11" s="18">
        <v>4</v>
      </c>
      <c r="B11" s="130" t="s">
        <v>166</v>
      </c>
      <c r="C11" s="127" t="s">
        <v>35</v>
      </c>
      <c r="D11" s="171" t="s">
        <v>28</v>
      </c>
      <c r="E11" s="171" t="s">
        <v>29</v>
      </c>
      <c r="F11" s="5" t="s">
        <v>30</v>
      </c>
      <c r="G11" s="5" t="s">
        <v>31</v>
      </c>
      <c r="H11" s="2">
        <v>11.8</v>
      </c>
      <c r="I11" s="4">
        <v>14.6</v>
      </c>
      <c r="J11" s="4">
        <f t="shared" si="0"/>
        <v>26.4</v>
      </c>
      <c r="K11" s="4">
        <v>27.34</v>
      </c>
      <c r="L11" s="12">
        <v>24.33</v>
      </c>
      <c r="M11" s="12">
        <v>19.47</v>
      </c>
      <c r="N11" s="4">
        <v>20.77</v>
      </c>
      <c r="O11" s="4"/>
      <c r="P11" s="5">
        <v>4</v>
      </c>
    </row>
    <row r="12" spans="1:16" ht="15.75">
      <c r="A12" s="18">
        <v>5</v>
      </c>
      <c r="B12" s="172" t="s">
        <v>43</v>
      </c>
      <c r="C12" s="127" t="s">
        <v>165</v>
      </c>
      <c r="D12" s="171" t="s">
        <v>28</v>
      </c>
      <c r="E12" s="171" t="s">
        <v>29</v>
      </c>
      <c r="F12" s="5" t="s">
        <v>40</v>
      </c>
      <c r="G12" s="5" t="s">
        <v>44</v>
      </c>
      <c r="H12" s="2">
        <v>10.88</v>
      </c>
      <c r="I12" s="4">
        <v>12.65</v>
      </c>
      <c r="J12" s="4">
        <f t="shared" si="0"/>
        <v>23.53</v>
      </c>
      <c r="K12" s="4">
        <v>23.54</v>
      </c>
      <c r="L12" s="4">
        <v>22.74</v>
      </c>
      <c r="M12" s="2"/>
      <c r="N12" s="12"/>
      <c r="O12" s="12"/>
      <c r="P12" s="5">
        <v>5</v>
      </c>
    </row>
    <row r="13" spans="1:16" ht="15.75" customHeight="1">
      <c r="A13" s="18">
        <v>6</v>
      </c>
      <c r="B13" s="107" t="s">
        <v>172</v>
      </c>
      <c r="C13" s="127">
        <v>37706</v>
      </c>
      <c r="D13" s="128" t="s">
        <v>86</v>
      </c>
      <c r="E13" s="129" t="s">
        <v>29</v>
      </c>
      <c r="F13" s="129" t="s">
        <v>64</v>
      </c>
      <c r="G13" s="129" t="s">
        <v>65</v>
      </c>
      <c r="H13" s="2">
        <v>12.78</v>
      </c>
      <c r="I13" s="4">
        <v>16.1</v>
      </c>
      <c r="J13" s="4">
        <f t="shared" si="0"/>
        <v>28.880000000000003</v>
      </c>
      <c r="K13" s="4">
        <v>29.05</v>
      </c>
      <c r="L13" s="12">
        <v>23.84</v>
      </c>
      <c r="M13" s="2"/>
      <c r="N13" s="12"/>
      <c r="O13" s="12"/>
      <c r="P13" s="5">
        <v>6</v>
      </c>
    </row>
    <row r="14" spans="1:16" ht="15.75" customHeight="1">
      <c r="A14" s="18">
        <v>7</v>
      </c>
      <c r="B14" s="107" t="s">
        <v>162</v>
      </c>
      <c r="C14" s="127">
        <v>37448</v>
      </c>
      <c r="D14" s="128" t="s">
        <v>20</v>
      </c>
      <c r="E14" s="129" t="s">
        <v>29</v>
      </c>
      <c r="F14" s="129" t="s">
        <v>163</v>
      </c>
      <c r="G14" s="129" t="s">
        <v>126</v>
      </c>
      <c r="H14" s="2">
        <v>16.33</v>
      </c>
      <c r="I14" s="4">
        <v>15.84</v>
      </c>
      <c r="J14" s="4">
        <f t="shared" si="0"/>
        <v>32.17</v>
      </c>
      <c r="K14" s="4">
        <v>26.23</v>
      </c>
      <c r="L14" s="12">
        <v>26.35</v>
      </c>
      <c r="M14" s="2"/>
      <c r="N14" s="12"/>
      <c r="O14" s="12"/>
      <c r="P14" s="5">
        <v>7</v>
      </c>
    </row>
    <row r="15" spans="1:16" ht="15.75">
      <c r="A15" s="18">
        <v>8</v>
      </c>
      <c r="B15" s="107" t="s">
        <v>171</v>
      </c>
      <c r="C15" s="127">
        <v>37399</v>
      </c>
      <c r="D15" s="128" t="s">
        <v>20</v>
      </c>
      <c r="E15" s="129" t="s">
        <v>29</v>
      </c>
      <c r="F15" s="129" t="s">
        <v>108</v>
      </c>
      <c r="G15" s="129" t="s">
        <v>109</v>
      </c>
      <c r="H15" s="2">
        <v>13.89</v>
      </c>
      <c r="I15" s="4">
        <v>15.31</v>
      </c>
      <c r="J15" s="4">
        <f t="shared" si="0"/>
        <v>29.200000000000003</v>
      </c>
      <c r="K15" s="4">
        <v>29.74</v>
      </c>
      <c r="L15" s="12">
        <v>27</v>
      </c>
      <c r="M15" s="12"/>
      <c r="N15" s="12"/>
      <c r="O15" s="12"/>
      <c r="P15" s="5">
        <v>8</v>
      </c>
    </row>
    <row r="16" spans="1:16" ht="15.75">
      <c r="A16" s="18">
        <v>9</v>
      </c>
      <c r="B16" s="107" t="s">
        <v>173</v>
      </c>
      <c r="C16" s="127">
        <v>2003</v>
      </c>
      <c r="D16" s="128" t="s">
        <v>20</v>
      </c>
      <c r="E16" s="129" t="s">
        <v>29</v>
      </c>
      <c r="F16" s="129" t="s">
        <v>88</v>
      </c>
      <c r="G16" s="129" t="s">
        <v>89</v>
      </c>
      <c r="H16" s="2">
        <v>14.25</v>
      </c>
      <c r="I16" s="4">
        <v>16.13</v>
      </c>
      <c r="J16" s="4">
        <f t="shared" si="0"/>
        <v>30.38</v>
      </c>
      <c r="K16" s="4">
        <v>26.82</v>
      </c>
      <c r="L16" s="12"/>
      <c r="M16" s="12"/>
      <c r="N16" s="12"/>
      <c r="O16" s="12"/>
      <c r="P16" s="5">
        <v>9</v>
      </c>
    </row>
    <row r="17" spans="1:16" ht="15.75">
      <c r="A17" s="18">
        <v>10</v>
      </c>
      <c r="B17" s="130" t="s">
        <v>164</v>
      </c>
      <c r="C17" s="127">
        <v>37916</v>
      </c>
      <c r="D17" s="171" t="s">
        <v>28</v>
      </c>
      <c r="E17" s="171" t="s">
        <v>29</v>
      </c>
      <c r="F17" s="5" t="s">
        <v>30</v>
      </c>
      <c r="G17" s="5" t="s">
        <v>31</v>
      </c>
      <c r="H17" s="2">
        <v>15.52</v>
      </c>
      <c r="I17" s="4">
        <v>17.54</v>
      </c>
      <c r="J17" s="4">
        <f t="shared" si="0"/>
        <v>33.06</v>
      </c>
      <c r="K17" s="4">
        <v>33.75</v>
      </c>
      <c r="L17" s="12"/>
      <c r="M17" s="12"/>
      <c r="N17" s="12"/>
      <c r="O17" s="12"/>
      <c r="P17" s="5">
        <v>10</v>
      </c>
    </row>
    <row r="18" spans="1:16" ht="15.75" customHeight="1">
      <c r="A18" s="18">
        <v>11</v>
      </c>
      <c r="B18" s="107" t="s">
        <v>167</v>
      </c>
      <c r="C18" s="127">
        <v>37593</v>
      </c>
      <c r="D18" s="128" t="s">
        <v>20</v>
      </c>
      <c r="E18" s="129" t="s">
        <v>29</v>
      </c>
      <c r="F18" s="129" t="s">
        <v>108</v>
      </c>
      <c r="G18" s="129" t="s">
        <v>109</v>
      </c>
      <c r="H18" s="2">
        <v>16.06</v>
      </c>
      <c r="I18" s="4">
        <v>16.78</v>
      </c>
      <c r="J18" s="4">
        <f t="shared" si="0"/>
        <v>32.84</v>
      </c>
      <c r="K18" s="4">
        <v>35.87</v>
      </c>
      <c r="L18" s="12"/>
      <c r="M18" s="12"/>
      <c r="N18" s="12"/>
      <c r="O18" s="12"/>
      <c r="P18" s="5">
        <v>11</v>
      </c>
    </row>
    <row r="19" spans="1:16" ht="15.75">
      <c r="A19" s="18">
        <v>12</v>
      </c>
      <c r="B19" s="130" t="s">
        <v>160</v>
      </c>
      <c r="C19" s="127">
        <v>37570</v>
      </c>
      <c r="D19" s="171" t="s">
        <v>28</v>
      </c>
      <c r="E19" s="171" t="s">
        <v>29</v>
      </c>
      <c r="F19" s="5" t="s">
        <v>30</v>
      </c>
      <c r="G19" s="5" t="s">
        <v>31</v>
      </c>
      <c r="H19" s="2">
        <v>18.04</v>
      </c>
      <c r="I19" s="4">
        <v>20.28</v>
      </c>
      <c r="J19" s="4">
        <f t="shared" si="0"/>
        <v>38.32</v>
      </c>
      <c r="K19" s="4">
        <v>38.36</v>
      </c>
      <c r="L19" s="12"/>
      <c r="M19" s="12"/>
      <c r="N19" s="12"/>
      <c r="O19" s="12"/>
      <c r="P19" s="5">
        <v>12</v>
      </c>
    </row>
    <row r="20" spans="1:16" ht="15.75">
      <c r="A20" s="18">
        <v>13</v>
      </c>
      <c r="B20" s="173" t="s">
        <v>169</v>
      </c>
      <c r="C20" s="127" t="s">
        <v>165</v>
      </c>
      <c r="D20" s="171" t="s">
        <v>20</v>
      </c>
      <c r="E20" s="171" t="s">
        <v>1</v>
      </c>
      <c r="F20" s="5" t="s">
        <v>21</v>
      </c>
      <c r="G20" s="5" t="s">
        <v>22</v>
      </c>
      <c r="H20" s="2">
        <v>32.29</v>
      </c>
      <c r="I20" s="4">
        <v>36.88</v>
      </c>
      <c r="J20" s="4">
        <f t="shared" si="0"/>
        <v>69.17</v>
      </c>
      <c r="K20" s="4">
        <v>58.41</v>
      </c>
      <c r="L20" s="12"/>
      <c r="M20" s="12"/>
      <c r="N20" s="12"/>
      <c r="O20" s="12"/>
      <c r="P20" s="5">
        <v>13</v>
      </c>
    </row>
    <row r="21" spans="1:16" ht="15.75">
      <c r="A21" s="18">
        <v>14</v>
      </c>
      <c r="B21" s="130" t="s">
        <v>168</v>
      </c>
      <c r="C21" s="127">
        <v>37404</v>
      </c>
      <c r="D21" s="171" t="s">
        <v>28</v>
      </c>
      <c r="E21" s="171" t="s">
        <v>29</v>
      </c>
      <c r="F21" s="5" t="s">
        <v>30</v>
      </c>
      <c r="G21" s="5" t="s">
        <v>31</v>
      </c>
      <c r="H21" s="2">
        <v>23.21</v>
      </c>
      <c r="I21" s="4">
        <v>19.88</v>
      </c>
      <c r="J21" s="4">
        <f t="shared" si="0"/>
        <v>43.09</v>
      </c>
      <c r="K21" s="4" t="s">
        <v>78</v>
      </c>
      <c r="L21" s="12"/>
      <c r="M21" s="12"/>
      <c r="N21" s="12"/>
      <c r="O21" s="12"/>
      <c r="P21" s="5">
        <v>14</v>
      </c>
    </row>
    <row r="22" spans="1:16" ht="15.75" customHeight="1">
      <c r="A22" s="18">
        <v>15</v>
      </c>
      <c r="B22" s="107" t="s">
        <v>161</v>
      </c>
      <c r="C22" s="127">
        <v>37986</v>
      </c>
      <c r="D22" s="128" t="s">
        <v>20</v>
      </c>
      <c r="E22" s="129" t="s">
        <v>29</v>
      </c>
      <c r="F22" s="129" t="s">
        <v>120</v>
      </c>
      <c r="G22" s="129" t="s">
        <v>113</v>
      </c>
      <c r="H22" s="2">
        <v>42.26</v>
      </c>
      <c r="I22" s="4">
        <v>40.84</v>
      </c>
      <c r="J22" s="4">
        <f t="shared" si="0"/>
        <v>83.1</v>
      </c>
      <c r="K22" s="4" t="s">
        <v>78</v>
      </c>
      <c r="L22" s="12"/>
      <c r="M22" s="12"/>
      <c r="N22" s="12"/>
      <c r="O22" s="12"/>
      <c r="P22" s="5">
        <v>15</v>
      </c>
    </row>
    <row r="23" spans="1:16" ht="15.75">
      <c r="A23" s="18">
        <v>16</v>
      </c>
      <c r="B23" s="173" t="s">
        <v>222</v>
      </c>
      <c r="C23" s="172" t="s">
        <v>165</v>
      </c>
      <c r="D23" s="171"/>
      <c r="E23" s="129" t="s">
        <v>1</v>
      </c>
      <c r="F23" s="129" t="s">
        <v>30</v>
      </c>
      <c r="G23" s="129" t="s">
        <v>31</v>
      </c>
      <c r="H23" s="4">
        <v>52.17</v>
      </c>
      <c r="I23" s="4">
        <v>47.31</v>
      </c>
      <c r="J23" s="4">
        <f t="shared" si="0"/>
        <v>99.48</v>
      </c>
      <c r="K23" s="4">
        <v>79.9</v>
      </c>
      <c r="L23" s="12"/>
      <c r="M23" s="12"/>
      <c r="N23" s="12"/>
      <c r="O23" s="12"/>
      <c r="P23" s="5">
        <v>16</v>
      </c>
    </row>
    <row r="24" spans="1:16" ht="15.75">
      <c r="A24" s="18">
        <v>17</v>
      </c>
      <c r="B24" s="130" t="s">
        <v>34</v>
      </c>
      <c r="C24" s="127">
        <v>37699</v>
      </c>
      <c r="D24" s="171" t="s">
        <v>28</v>
      </c>
      <c r="E24" s="171" t="s">
        <v>29</v>
      </c>
      <c r="F24" s="171" t="s">
        <v>30</v>
      </c>
      <c r="G24" s="171" t="s">
        <v>31</v>
      </c>
      <c r="H24" s="2" t="s">
        <v>223</v>
      </c>
      <c r="I24" s="4">
        <v>21.31</v>
      </c>
      <c r="J24" s="4" t="e">
        <f t="shared" si="0"/>
        <v>#VALUE!</v>
      </c>
      <c r="K24" s="4"/>
      <c r="L24" s="12"/>
      <c r="M24" s="12"/>
      <c r="N24" s="12"/>
      <c r="O24" s="12"/>
      <c r="P24" s="5">
        <v>17</v>
      </c>
    </row>
    <row r="25" spans="1:16" ht="15.75">
      <c r="A25" s="5">
        <v>18</v>
      </c>
      <c r="B25" s="173" t="s">
        <v>176</v>
      </c>
      <c r="C25" s="172">
        <v>2002</v>
      </c>
      <c r="D25" s="5" t="s">
        <v>20</v>
      </c>
      <c r="E25" s="129" t="s">
        <v>29</v>
      </c>
      <c r="F25" s="129" t="s">
        <v>120</v>
      </c>
      <c r="G25" s="129" t="s">
        <v>113</v>
      </c>
      <c r="H25" s="2" t="s">
        <v>223</v>
      </c>
      <c r="I25" s="4" t="s">
        <v>223</v>
      </c>
      <c r="J25" s="4" t="e">
        <f t="shared" si="0"/>
        <v>#VALUE!</v>
      </c>
      <c r="K25" s="4"/>
      <c r="L25" s="12"/>
      <c r="M25" s="12"/>
      <c r="N25" s="12"/>
      <c r="O25" s="12"/>
      <c r="P25" s="5">
        <v>18</v>
      </c>
    </row>
    <row r="26" spans="1:16" ht="15.75">
      <c r="A26" s="18">
        <v>23</v>
      </c>
      <c r="B26" s="116"/>
      <c r="C26" s="137"/>
      <c r="D26" s="113"/>
      <c r="E26" s="115"/>
      <c r="F26" s="115"/>
      <c r="G26" s="115"/>
      <c r="H26" s="4"/>
      <c r="I26" s="4"/>
      <c r="J26" s="4"/>
      <c r="K26" s="12"/>
      <c r="L26" s="12"/>
      <c r="M26" s="12"/>
      <c r="N26" s="12"/>
      <c r="O26" s="5"/>
      <c r="P26" s="5"/>
    </row>
    <row r="27" spans="1:16" ht="15.75">
      <c r="A27" s="5">
        <v>24</v>
      </c>
      <c r="B27" s="116"/>
      <c r="C27" s="137"/>
      <c r="D27" s="113"/>
      <c r="E27" s="115"/>
      <c r="F27" s="115"/>
      <c r="G27" s="115"/>
      <c r="H27" s="4"/>
      <c r="I27" s="4"/>
      <c r="J27" s="4"/>
      <c r="K27" s="12"/>
      <c r="L27" s="12"/>
      <c r="M27" s="12"/>
      <c r="N27" s="12"/>
      <c r="O27" s="5"/>
      <c r="P27" s="5"/>
    </row>
    <row r="28" spans="1:16" ht="15.75">
      <c r="A28" s="5">
        <v>25</v>
      </c>
      <c r="B28" s="116"/>
      <c r="C28" s="137"/>
      <c r="D28" s="113"/>
      <c r="E28" s="115"/>
      <c r="F28" s="115"/>
      <c r="G28" s="115"/>
      <c r="H28" s="4"/>
      <c r="I28" s="4"/>
      <c r="J28" s="4"/>
      <c r="K28" s="12"/>
      <c r="L28" s="12"/>
      <c r="M28" s="12"/>
      <c r="N28" s="12"/>
      <c r="O28" s="5"/>
      <c r="P28" s="5"/>
    </row>
  </sheetData>
  <sheetProtection/>
  <mergeCells count="21">
    <mergeCell ref="F5:F7"/>
    <mergeCell ref="L6:L7"/>
    <mergeCell ref="H5:O5"/>
    <mergeCell ref="B5:B7"/>
    <mergeCell ref="A1:P1"/>
    <mergeCell ref="A2:P2"/>
    <mergeCell ref="A3:C3"/>
    <mergeCell ref="E3:F3"/>
    <mergeCell ref="G3:O3"/>
    <mergeCell ref="D5:D7"/>
    <mergeCell ref="E5:E7"/>
    <mergeCell ref="A5:A7"/>
    <mergeCell ref="M6:M7"/>
    <mergeCell ref="G5:G7"/>
    <mergeCell ref="C5:C7"/>
    <mergeCell ref="P5:P7"/>
    <mergeCell ref="A4:O4"/>
    <mergeCell ref="N6:N7"/>
    <mergeCell ref="O6:O7"/>
    <mergeCell ref="H6:J6"/>
    <mergeCell ref="K6:K7"/>
  </mergeCells>
  <printOptions/>
  <pageMargins left="0" right="0" top="0" bottom="0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16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5.7109375" style="0" customWidth="1"/>
    <col min="2" max="2" width="38.140625" style="0" customWidth="1"/>
    <col min="3" max="3" width="12.140625" style="0" customWidth="1"/>
    <col min="4" max="4" width="8.00390625" style="0" customWidth="1"/>
    <col min="5" max="5" width="10.00390625" style="0" customWidth="1"/>
    <col min="6" max="6" width="15.7109375" style="0" customWidth="1"/>
    <col min="7" max="7" width="14.57421875" style="0" customWidth="1"/>
    <col min="8" max="8" width="7.00390625" style="0" customWidth="1"/>
    <col min="9" max="10" width="6.57421875" style="0" customWidth="1"/>
    <col min="11" max="11" width="6.00390625" style="0" customWidth="1"/>
    <col min="12" max="12" width="6.57421875" style="0" customWidth="1"/>
    <col min="13" max="13" width="6.8515625" style="0" customWidth="1"/>
    <col min="14" max="14" width="6.28125" style="0" customWidth="1"/>
    <col min="15" max="15" width="8.00390625" style="0" customWidth="1"/>
    <col min="16" max="16" width="22.140625" style="0" customWidth="1"/>
  </cols>
  <sheetData>
    <row r="1" spans="1:15" ht="18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</row>
    <row r="2" spans="1:15" ht="18">
      <c r="A2" s="224" t="s">
        <v>81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</row>
    <row r="3" spans="1:19" ht="18">
      <c r="A3" s="223" t="s">
        <v>1</v>
      </c>
      <c r="B3" s="223"/>
      <c r="C3" s="223"/>
      <c r="D3" s="1"/>
      <c r="E3" s="225"/>
      <c r="F3" s="225"/>
      <c r="G3" s="226" t="s">
        <v>80</v>
      </c>
      <c r="H3" s="226"/>
      <c r="I3" s="226"/>
      <c r="J3" s="226"/>
      <c r="K3" s="226"/>
      <c r="L3" s="226"/>
      <c r="M3" s="226"/>
      <c r="N3" s="226"/>
      <c r="O3" s="226"/>
      <c r="P3" s="13"/>
      <c r="Q3" s="13"/>
      <c r="R3" s="13"/>
      <c r="S3" s="13"/>
    </row>
    <row r="4" spans="1:16" ht="18" customHeight="1">
      <c r="A4" s="231" t="s">
        <v>116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16"/>
    </row>
    <row r="5" spans="1:15" ht="12.75" customHeight="1">
      <c r="A5" s="215" t="s">
        <v>2</v>
      </c>
      <c r="B5" s="215" t="s">
        <v>3</v>
      </c>
      <c r="C5" s="219" t="s">
        <v>4</v>
      </c>
      <c r="D5" s="219" t="s">
        <v>5</v>
      </c>
      <c r="E5" s="215" t="s">
        <v>6</v>
      </c>
      <c r="F5" s="215" t="s">
        <v>7</v>
      </c>
      <c r="G5" s="215" t="s">
        <v>8</v>
      </c>
      <c r="H5" s="234" t="s">
        <v>9</v>
      </c>
      <c r="I5" s="234"/>
      <c r="J5" s="234"/>
      <c r="K5" s="234"/>
      <c r="L5" s="234"/>
      <c r="M5" s="234"/>
      <c r="N5" s="234"/>
      <c r="O5" s="208" t="s">
        <v>14</v>
      </c>
    </row>
    <row r="6" spans="1:15" ht="12.75" customHeight="1">
      <c r="A6" s="215"/>
      <c r="B6" s="215"/>
      <c r="C6" s="219"/>
      <c r="D6" s="219"/>
      <c r="E6" s="215"/>
      <c r="F6" s="215"/>
      <c r="G6" s="215"/>
      <c r="H6" s="234" t="s">
        <v>11</v>
      </c>
      <c r="I6" s="234"/>
      <c r="J6" s="234"/>
      <c r="K6" s="208" t="s">
        <v>12</v>
      </c>
      <c r="L6" s="208" t="s">
        <v>13</v>
      </c>
      <c r="M6" s="208" t="s">
        <v>18</v>
      </c>
      <c r="N6" s="220" t="s">
        <v>19</v>
      </c>
      <c r="O6" s="208"/>
    </row>
    <row r="7" spans="1:15" ht="62.25" customHeight="1">
      <c r="A7" s="215"/>
      <c r="B7" s="215"/>
      <c r="C7" s="219"/>
      <c r="D7" s="219"/>
      <c r="E7" s="215"/>
      <c r="F7" s="215"/>
      <c r="G7" s="215"/>
      <c r="H7" s="14" t="s">
        <v>15</v>
      </c>
      <c r="I7" s="14" t="s">
        <v>16</v>
      </c>
      <c r="J7" s="14" t="s">
        <v>17</v>
      </c>
      <c r="K7" s="208"/>
      <c r="L7" s="208"/>
      <c r="M7" s="208"/>
      <c r="N7" s="222"/>
      <c r="O7" s="208"/>
    </row>
    <row r="8" spans="1:15" ht="15.75">
      <c r="A8" s="5">
        <v>1</v>
      </c>
      <c r="B8" s="134" t="s">
        <v>117</v>
      </c>
      <c r="C8" s="133">
        <v>37826</v>
      </c>
      <c r="D8" s="167" t="s">
        <v>118</v>
      </c>
      <c r="E8" s="128" t="s">
        <v>29</v>
      </c>
      <c r="F8" s="167" t="s">
        <v>56</v>
      </c>
      <c r="G8" s="168" t="s">
        <v>44</v>
      </c>
      <c r="H8" s="4">
        <v>10.93</v>
      </c>
      <c r="I8" s="4">
        <v>9.32</v>
      </c>
      <c r="J8" s="4">
        <f aca="true" t="shared" si="0" ref="J8:J16">H8+I8</f>
        <v>20.25</v>
      </c>
      <c r="K8" s="4">
        <v>17.11</v>
      </c>
      <c r="L8" s="4">
        <v>17.86</v>
      </c>
      <c r="M8" s="4"/>
      <c r="N8" s="4">
        <v>15.41</v>
      </c>
      <c r="O8" s="5">
        <v>1</v>
      </c>
    </row>
    <row r="9" spans="1:15" ht="18" customHeight="1">
      <c r="A9" s="5">
        <v>2</v>
      </c>
      <c r="B9" s="107" t="s">
        <v>119</v>
      </c>
      <c r="C9" s="127">
        <v>37369</v>
      </c>
      <c r="D9" s="128" t="s">
        <v>20</v>
      </c>
      <c r="E9" s="129" t="s">
        <v>29</v>
      </c>
      <c r="F9" s="129" t="s">
        <v>120</v>
      </c>
      <c r="G9" s="129" t="s">
        <v>113</v>
      </c>
      <c r="H9" s="4">
        <v>16.2</v>
      </c>
      <c r="I9" s="4">
        <v>14.69</v>
      </c>
      <c r="J9" s="4">
        <f t="shared" si="0"/>
        <v>30.89</v>
      </c>
      <c r="K9" s="4">
        <v>28.15</v>
      </c>
      <c r="L9" s="4">
        <v>25.43</v>
      </c>
      <c r="M9" s="4"/>
      <c r="N9" s="4">
        <v>29.12</v>
      </c>
      <c r="O9" s="5">
        <v>2</v>
      </c>
    </row>
    <row r="10" spans="1:15" ht="15.75">
      <c r="A10" s="5">
        <v>3</v>
      </c>
      <c r="B10" s="107" t="s">
        <v>122</v>
      </c>
      <c r="C10" s="127">
        <v>37317</v>
      </c>
      <c r="D10" s="128" t="s">
        <v>20</v>
      </c>
      <c r="E10" s="129" t="s">
        <v>29</v>
      </c>
      <c r="F10" s="129" t="s">
        <v>120</v>
      </c>
      <c r="G10" s="129" t="s">
        <v>113</v>
      </c>
      <c r="H10" s="4">
        <v>16.46</v>
      </c>
      <c r="I10" s="4">
        <v>15.25</v>
      </c>
      <c r="J10" s="4">
        <f t="shared" si="0"/>
        <v>31.71</v>
      </c>
      <c r="K10" s="4">
        <v>27.46</v>
      </c>
      <c r="L10" s="4">
        <v>26.02</v>
      </c>
      <c r="M10" s="4">
        <v>25.82</v>
      </c>
      <c r="N10" s="4"/>
      <c r="O10" s="5">
        <v>3</v>
      </c>
    </row>
    <row r="11" spans="1:15" ht="15.75">
      <c r="A11" s="5">
        <v>4</v>
      </c>
      <c r="B11" s="169" t="s">
        <v>47</v>
      </c>
      <c r="C11" s="170">
        <v>2002</v>
      </c>
      <c r="D11" s="170" t="s">
        <v>28</v>
      </c>
      <c r="E11" s="170" t="s">
        <v>29</v>
      </c>
      <c r="F11" s="170" t="s">
        <v>48</v>
      </c>
      <c r="G11" s="170" t="s">
        <v>44</v>
      </c>
      <c r="H11" s="4">
        <v>17.23</v>
      </c>
      <c r="I11" s="4">
        <v>14.07</v>
      </c>
      <c r="J11" s="4">
        <f t="shared" si="0"/>
        <v>31.3</v>
      </c>
      <c r="K11" s="4">
        <v>31.82</v>
      </c>
      <c r="L11" s="4">
        <v>31.48</v>
      </c>
      <c r="M11" s="4">
        <v>26.3</v>
      </c>
      <c r="N11" s="4"/>
      <c r="O11" s="5">
        <v>4</v>
      </c>
    </row>
    <row r="12" spans="1:15" ht="15.75">
      <c r="A12" s="5">
        <v>5</v>
      </c>
      <c r="B12" s="169" t="s">
        <v>23</v>
      </c>
      <c r="C12" s="133">
        <v>37934</v>
      </c>
      <c r="D12" s="170" t="s">
        <v>28</v>
      </c>
      <c r="E12" s="170" t="s">
        <v>29</v>
      </c>
      <c r="F12" s="5" t="s">
        <v>21</v>
      </c>
      <c r="G12" s="170" t="s">
        <v>22</v>
      </c>
      <c r="H12" s="4">
        <v>20.47</v>
      </c>
      <c r="I12" s="4">
        <v>18.75</v>
      </c>
      <c r="J12" s="4">
        <f t="shared" si="0"/>
        <v>39.22</v>
      </c>
      <c r="K12" s="4">
        <v>32.24</v>
      </c>
      <c r="L12" s="4"/>
      <c r="M12" s="4"/>
      <c r="N12" s="4"/>
      <c r="O12" s="5">
        <v>5</v>
      </c>
    </row>
    <row r="13" spans="1:15" ht="15.75">
      <c r="A13" s="5">
        <v>6</v>
      </c>
      <c r="B13" s="132" t="s">
        <v>127</v>
      </c>
      <c r="C13" s="133">
        <v>37383</v>
      </c>
      <c r="D13" s="170" t="s">
        <v>28</v>
      </c>
      <c r="E13" s="170" t="s">
        <v>29</v>
      </c>
      <c r="F13" s="129" t="s">
        <v>108</v>
      </c>
      <c r="G13" s="129" t="s">
        <v>109</v>
      </c>
      <c r="H13" s="4">
        <v>27.12</v>
      </c>
      <c r="I13" s="4">
        <v>25.19</v>
      </c>
      <c r="J13" s="4">
        <f t="shared" si="0"/>
        <v>52.31</v>
      </c>
      <c r="K13" s="4">
        <v>39.5</v>
      </c>
      <c r="L13" s="4"/>
      <c r="M13" s="4"/>
      <c r="N13" s="4"/>
      <c r="O13" s="5">
        <v>6</v>
      </c>
    </row>
    <row r="14" spans="1:15" ht="15.75">
      <c r="A14" s="5">
        <v>7</v>
      </c>
      <c r="B14" s="130" t="s">
        <v>123</v>
      </c>
      <c r="C14" s="22">
        <v>37967</v>
      </c>
      <c r="D14" s="128" t="s">
        <v>20</v>
      </c>
      <c r="E14" s="129" t="s">
        <v>29</v>
      </c>
      <c r="F14" s="5" t="s">
        <v>30</v>
      </c>
      <c r="G14" s="5" t="s">
        <v>31</v>
      </c>
      <c r="H14" s="4">
        <v>23.73</v>
      </c>
      <c r="I14" s="4">
        <v>20.47</v>
      </c>
      <c r="J14" s="4">
        <f t="shared" si="0"/>
        <v>44.2</v>
      </c>
      <c r="K14" s="4">
        <v>43.74</v>
      </c>
      <c r="L14" s="4"/>
      <c r="M14" s="4"/>
      <c r="N14" s="4"/>
      <c r="O14" s="5">
        <v>7</v>
      </c>
    </row>
    <row r="15" spans="1:15" ht="15.75">
      <c r="A15" s="5">
        <v>8</v>
      </c>
      <c r="B15" s="107" t="s">
        <v>124</v>
      </c>
      <c r="C15" s="127">
        <v>37979</v>
      </c>
      <c r="D15" s="128" t="s">
        <v>20</v>
      </c>
      <c r="E15" s="129" t="s">
        <v>29</v>
      </c>
      <c r="F15" s="129" t="s">
        <v>125</v>
      </c>
      <c r="G15" s="129" t="s">
        <v>126</v>
      </c>
      <c r="H15" s="4">
        <v>33.08</v>
      </c>
      <c r="I15" s="4">
        <v>32.38</v>
      </c>
      <c r="J15" s="4">
        <f t="shared" si="0"/>
        <v>65.46000000000001</v>
      </c>
      <c r="K15" s="12">
        <v>48.77</v>
      </c>
      <c r="L15" s="12"/>
      <c r="M15" s="12"/>
      <c r="N15" s="12"/>
      <c r="O15" s="5">
        <v>8</v>
      </c>
    </row>
    <row r="16" spans="1:15" ht="15.75">
      <c r="A16" s="5">
        <v>9</v>
      </c>
      <c r="B16" s="107" t="s">
        <v>121</v>
      </c>
      <c r="C16" s="127">
        <v>37456</v>
      </c>
      <c r="D16" s="128" t="s">
        <v>20</v>
      </c>
      <c r="E16" s="129" t="s">
        <v>29</v>
      </c>
      <c r="F16" s="129" t="s">
        <v>64</v>
      </c>
      <c r="G16" s="129" t="s">
        <v>65</v>
      </c>
      <c r="H16" s="4">
        <v>35.06</v>
      </c>
      <c r="I16" s="4">
        <v>31</v>
      </c>
      <c r="J16" s="4">
        <f t="shared" si="0"/>
        <v>66.06</v>
      </c>
      <c r="K16" s="12"/>
      <c r="L16" s="12"/>
      <c r="M16" s="12"/>
      <c r="N16" s="2"/>
      <c r="O16" s="5">
        <v>9</v>
      </c>
    </row>
  </sheetData>
  <sheetProtection/>
  <mergeCells count="20">
    <mergeCell ref="E5:E7"/>
    <mergeCell ref="F5:F7"/>
    <mergeCell ref="G5:G7"/>
    <mergeCell ref="H5:N5"/>
    <mergeCell ref="O5:O7"/>
    <mergeCell ref="A1:O1"/>
    <mergeCell ref="A2:O2"/>
    <mergeCell ref="A3:C3"/>
    <mergeCell ref="E3:F3"/>
    <mergeCell ref="G3:O3"/>
    <mergeCell ref="L6:L7"/>
    <mergeCell ref="M6:M7"/>
    <mergeCell ref="N6:N7"/>
    <mergeCell ref="H6:J6"/>
    <mergeCell ref="K6:K7"/>
    <mergeCell ref="A4:O4"/>
    <mergeCell ref="A5:A7"/>
    <mergeCell ref="B5:B7"/>
    <mergeCell ref="C5:C7"/>
    <mergeCell ref="D5:D7"/>
  </mergeCells>
  <printOptions/>
  <pageMargins left="0" right="0" top="0" bottom="0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T25"/>
  <sheetViews>
    <sheetView zoomScalePageLayoutView="0" workbookViewId="0" topLeftCell="A4">
      <selection activeCell="I17" sqref="I17"/>
    </sheetView>
  </sheetViews>
  <sheetFormatPr defaultColWidth="9.140625" defaultRowHeight="12.75"/>
  <cols>
    <col min="1" max="1" width="5.7109375" style="0" customWidth="1"/>
    <col min="2" max="2" width="25.28125" style="0" customWidth="1"/>
    <col min="3" max="3" width="11.00390625" style="0" customWidth="1"/>
    <col min="4" max="4" width="5.8515625" style="0" customWidth="1"/>
    <col min="5" max="5" width="10.7109375" style="0" customWidth="1"/>
    <col min="6" max="6" width="12.7109375" style="0" customWidth="1"/>
    <col min="7" max="7" width="13.8515625" style="0" customWidth="1"/>
    <col min="8" max="8" width="8.140625" style="0" customWidth="1"/>
    <col min="9" max="9" width="9.57421875" style="0" customWidth="1"/>
    <col min="10" max="10" width="7.28125" style="0" customWidth="1"/>
    <col min="11" max="11" width="8.28125" style="0" customWidth="1"/>
    <col min="12" max="12" width="7.7109375" style="0" customWidth="1"/>
    <col min="13" max="13" width="7.28125" style="0" customWidth="1"/>
    <col min="14" max="14" width="6.7109375" style="0" customWidth="1"/>
    <col min="15" max="15" width="5.7109375" style="0" customWidth="1"/>
    <col min="16" max="16" width="4.7109375" style="0" customWidth="1"/>
    <col min="17" max="17" width="22.140625" style="0" customWidth="1"/>
  </cols>
  <sheetData>
    <row r="1" spans="1:16" ht="18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</row>
    <row r="2" spans="1:16" ht="18">
      <c r="A2" s="224" t="s">
        <v>82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</row>
    <row r="3" spans="1:20" ht="18">
      <c r="A3" s="223" t="s">
        <v>1</v>
      </c>
      <c r="B3" s="223"/>
      <c r="C3" s="223"/>
      <c r="D3" s="1"/>
      <c r="E3" s="225"/>
      <c r="F3" s="225"/>
      <c r="G3" s="226" t="s">
        <v>83</v>
      </c>
      <c r="H3" s="226"/>
      <c r="I3" s="226"/>
      <c r="J3" s="226"/>
      <c r="K3" s="226"/>
      <c r="L3" s="226"/>
      <c r="M3" s="226"/>
      <c r="N3" s="226"/>
      <c r="O3" s="226"/>
      <c r="P3" s="226"/>
      <c r="Q3" s="13"/>
      <c r="R3" s="13"/>
      <c r="S3" s="13"/>
      <c r="T3" s="13"/>
    </row>
    <row r="4" spans="1:17" ht="23.25" customHeight="1">
      <c r="A4" s="211" t="s">
        <v>177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16"/>
    </row>
    <row r="5" spans="1:16" ht="12.75" customHeight="1">
      <c r="A5" s="212" t="s">
        <v>2</v>
      </c>
      <c r="B5" s="215" t="s">
        <v>3</v>
      </c>
      <c r="C5" s="216" t="s">
        <v>4</v>
      </c>
      <c r="D5" s="219" t="s">
        <v>5</v>
      </c>
      <c r="E5" s="215" t="s">
        <v>6</v>
      </c>
      <c r="F5" s="215" t="s">
        <v>7</v>
      </c>
      <c r="G5" s="215" t="s">
        <v>8</v>
      </c>
      <c r="H5" s="209" t="s">
        <v>9</v>
      </c>
      <c r="I5" s="210"/>
      <c r="J5" s="210"/>
      <c r="K5" s="210"/>
      <c r="L5" s="210"/>
      <c r="M5" s="210"/>
      <c r="N5" s="210"/>
      <c r="O5" s="210"/>
      <c r="P5" s="220" t="s">
        <v>10</v>
      </c>
    </row>
    <row r="6" spans="1:16" ht="12.75" customHeight="1">
      <c r="A6" s="213"/>
      <c r="B6" s="215"/>
      <c r="C6" s="217"/>
      <c r="D6" s="219"/>
      <c r="E6" s="215"/>
      <c r="F6" s="215"/>
      <c r="G6" s="215"/>
      <c r="H6" s="209" t="s">
        <v>11</v>
      </c>
      <c r="I6" s="210"/>
      <c r="J6" s="210"/>
      <c r="K6" s="208" t="s">
        <v>12</v>
      </c>
      <c r="L6" s="208" t="s">
        <v>13</v>
      </c>
      <c r="M6" s="208" t="s">
        <v>18</v>
      </c>
      <c r="N6" s="208" t="s">
        <v>19</v>
      </c>
      <c r="O6" s="208" t="s">
        <v>14</v>
      </c>
      <c r="P6" s="221"/>
    </row>
    <row r="7" spans="1:16" ht="62.25" customHeight="1">
      <c r="A7" s="214"/>
      <c r="B7" s="215"/>
      <c r="C7" s="218"/>
      <c r="D7" s="219"/>
      <c r="E7" s="215"/>
      <c r="F7" s="215"/>
      <c r="G7" s="215"/>
      <c r="H7" s="14" t="s">
        <v>15</v>
      </c>
      <c r="I7" s="14" t="s">
        <v>16</v>
      </c>
      <c r="J7" s="15" t="s">
        <v>17</v>
      </c>
      <c r="K7" s="208"/>
      <c r="L7" s="208"/>
      <c r="M7" s="208"/>
      <c r="N7" s="208"/>
      <c r="O7" s="208"/>
      <c r="P7" s="222"/>
    </row>
    <row r="8" spans="1:16" ht="15.75">
      <c r="A8" s="5">
        <v>1</v>
      </c>
      <c r="B8" s="107" t="s">
        <v>52</v>
      </c>
      <c r="C8" s="139">
        <v>2005</v>
      </c>
      <c r="D8" s="5" t="s">
        <v>28</v>
      </c>
      <c r="E8" s="5" t="s">
        <v>29</v>
      </c>
      <c r="F8" s="5" t="s">
        <v>53</v>
      </c>
      <c r="G8" s="5" t="s">
        <v>44</v>
      </c>
      <c r="H8" s="4">
        <v>9.43</v>
      </c>
      <c r="I8" s="4">
        <v>11.9</v>
      </c>
      <c r="J8" s="4">
        <f aca="true" t="shared" si="0" ref="J8:J14">H8+I8</f>
        <v>21.33</v>
      </c>
      <c r="K8" s="4">
        <v>23.05</v>
      </c>
      <c r="L8" s="4">
        <v>18.93</v>
      </c>
      <c r="M8" s="4"/>
      <c r="N8" s="4">
        <v>19.57</v>
      </c>
      <c r="O8" s="5">
        <v>1</v>
      </c>
      <c r="P8" s="5"/>
    </row>
    <row r="9" spans="1:16" ht="18" customHeight="1">
      <c r="A9" s="5">
        <v>2</v>
      </c>
      <c r="B9" s="130" t="s">
        <v>181</v>
      </c>
      <c r="C9" s="140">
        <v>38223</v>
      </c>
      <c r="D9" s="5" t="s">
        <v>28</v>
      </c>
      <c r="E9" s="5" t="s">
        <v>29</v>
      </c>
      <c r="F9" s="5" t="s">
        <v>30</v>
      </c>
      <c r="G9" s="5" t="s">
        <v>31</v>
      </c>
      <c r="H9" s="4">
        <v>11.8</v>
      </c>
      <c r="I9" s="4">
        <v>11.7</v>
      </c>
      <c r="J9" s="4">
        <f t="shared" si="0"/>
        <v>23.5</v>
      </c>
      <c r="K9" s="4">
        <v>24.37</v>
      </c>
      <c r="L9" s="4">
        <v>21.5</v>
      </c>
      <c r="M9" s="4"/>
      <c r="N9" s="4">
        <v>22.63</v>
      </c>
      <c r="O9" s="5">
        <v>2</v>
      </c>
      <c r="P9" s="5"/>
    </row>
    <row r="10" spans="1:16" ht="17.25" customHeight="1">
      <c r="A10" s="5">
        <v>3</v>
      </c>
      <c r="B10" s="19" t="s">
        <v>24</v>
      </c>
      <c r="C10" s="140">
        <v>38133</v>
      </c>
      <c r="D10" s="5" t="s">
        <v>20</v>
      </c>
      <c r="E10" s="5" t="s">
        <v>1</v>
      </c>
      <c r="F10" s="5" t="s">
        <v>21</v>
      </c>
      <c r="G10" s="5" t="s">
        <v>22</v>
      </c>
      <c r="H10" s="4">
        <v>10.64</v>
      </c>
      <c r="I10" s="4">
        <v>14.14</v>
      </c>
      <c r="J10" s="4">
        <f t="shared" si="0"/>
        <v>24.78</v>
      </c>
      <c r="K10" s="4">
        <v>24.33</v>
      </c>
      <c r="L10" s="4">
        <v>22.76</v>
      </c>
      <c r="M10" s="4">
        <v>19.22</v>
      </c>
      <c r="N10" s="4"/>
      <c r="O10" s="5">
        <v>3</v>
      </c>
      <c r="P10" s="5"/>
    </row>
    <row r="11" spans="1:16" ht="18" customHeight="1">
      <c r="A11" s="5">
        <v>4</v>
      </c>
      <c r="B11" s="130" t="s">
        <v>179</v>
      </c>
      <c r="C11" s="140">
        <v>38315</v>
      </c>
      <c r="D11" s="128" t="s">
        <v>86</v>
      </c>
      <c r="E11" s="5" t="s">
        <v>29</v>
      </c>
      <c r="F11" s="5" t="s">
        <v>30</v>
      </c>
      <c r="G11" s="5" t="s">
        <v>31</v>
      </c>
      <c r="H11" s="4">
        <v>14.48</v>
      </c>
      <c r="I11" s="4">
        <v>16.22</v>
      </c>
      <c r="J11" s="4">
        <f t="shared" si="0"/>
        <v>30.7</v>
      </c>
      <c r="K11" s="4">
        <v>29.66</v>
      </c>
      <c r="L11" s="4">
        <v>25.03</v>
      </c>
      <c r="M11" s="4">
        <v>22.88</v>
      </c>
      <c r="N11" s="4"/>
      <c r="O11" s="5">
        <v>4</v>
      </c>
      <c r="P11" s="5"/>
    </row>
    <row r="12" spans="1:16" ht="15.75" customHeight="1">
      <c r="A12" s="5">
        <v>5</v>
      </c>
      <c r="B12" s="2" t="s">
        <v>79</v>
      </c>
      <c r="C12" s="2" t="s">
        <v>178</v>
      </c>
      <c r="D12" s="5" t="s">
        <v>28</v>
      </c>
      <c r="E12" s="5" t="s">
        <v>29</v>
      </c>
      <c r="F12" s="5" t="s">
        <v>40</v>
      </c>
      <c r="G12" s="5" t="s">
        <v>44</v>
      </c>
      <c r="H12" s="4">
        <v>16.82</v>
      </c>
      <c r="I12" s="4">
        <v>18.44</v>
      </c>
      <c r="J12" s="4">
        <f t="shared" si="0"/>
        <v>35.260000000000005</v>
      </c>
      <c r="K12" s="4">
        <v>39.19</v>
      </c>
      <c r="L12" s="12"/>
      <c r="M12" s="12"/>
      <c r="N12" s="2"/>
      <c r="O12" s="5">
        <v>5</v>
      </c>
      <c r="P12" s="5"/>
    </row>
    <row r="13" spans="1:16" ht="19.5" customHeight="1">
      <c r="A13" s="5">
        <v>6</v>
      </c>
      <c r="B13" s="130" t="s">
        <v>183</v>
      </c>
      <c r="C13" s="140">
        <v>38271</v>
      </c>
      <c r="D13" s="5" t="s">
        <v>28</v>
      </c>
      <c r="E13" s="5" t="s">
        <v>29</v>
      </c>
      <c r="F13" s="5" t="s">
        <v>30</v>
      </c>
      <c r="G13" s="5" t="s">
        <v>31</v>
      </c>
      <c r="H13" s="4">
        <v>15.3</v>
      </c>
      <c r="I13" s="4">
        <v>20.32</v>
      </c>
      <c r="J13" s="4">
        <f t="shared" si="0"/>
        <v>35.620000000000005</v>
      </c>
      <c r="K13" s="4">
        <v>34.11</v>
      </c>
      <c r="L13" s="12"/>
      <c r="M13" s="12"/>
      <c r="N13" s="12"/>
      <c r="O13" s="5">
        <v>6</v>
      </c>
      <c r="P13" s="5"/>
    </row>
    <row r="14" spans="1:16" ht="15.75" customHeight="1">
      <c r="A14" s="5">
        <v>7</v>
      </c>
      <c r="B14" s="130" t="s">
        <v>180</v>
      </c>
      <c r="C14" s="140">
        <v>38588</v>
      </c>
      <c r="D14" s="5" t="s">
        <v>28</v>
      </c>
      <c r="E14" s="5" t="s">
        <v>29</v>
      </c>
      <c r="F14" s="5" t="s">
        <v>30</v>
      </c>
      <c r="G14" s="5" t="s">
        <v>31</v>
      </c>
      <c r="H14" s="4">
        <v>16.88</v>
      </c>
      <c r="I14" s="4">
        <v>19.79</v>
      </c>
      <c r="J14" s="4">
        <f t="shared" si="0"/>
        <v>36.67</v>
      </c>
      <c r="K14" s="4">
        <v>32.85</v>
      </c>
      <c r="L14" s="12"/>
      <c r="M14" s="12"/>
      <c r="N14" s="12"/>
      <c r="O14" s="5">
        <v>7</v>
      </c>
      <c r="P14" s="5"/>
    </row>
    <row r="15" spans="1:16" ht="12.75">
      <c r="A15" s="5">
        <v>8</v>
      </c>
      <c r="B15" s="2" t="s">
        <v>214</v>
      </c>
      <c r="C15" s="141">
        <v>38357</v>
      </c>
      <c r="D15" s="2" t="s">
        <v>215</v>
      </c>
      <c r="E15" s="2" t="s">
        <v>29</v>
      </c>
      <c r="F15" s="2" t="s">
        <v>21</v>
      </c>
      <c r="G15" s="5" t="s">
        <v>22</v>
      </c>
      <c r="H15" s="2">
        <v>22.33</v>
      </c>
      <c r="I15" s="2">
        <v>28.95</v>
      </c>
      <c r="J15" s="2">
        <v>51.28</v>
      </c>
      <c r="K15" s="12">
        <v>40.97</v>
      </c>
      <c r="L15" s="12"/>
      <c r="M15" s="12"/>
      <c r="N15" s="12"/>
      <c r="O15" s="5">
        <v>8</v>
      </c>
      <c r="P15" s="5"/>
    </row>
    <row r="16" spans="1:16" ht="18" customHeight="1">
      <c r="A16" s="5">
        <v>9</v>
      </c>
      <c r="B16" s="19" t="s">
        <v>184</v>
      </c>
      <c r="C16" s="2" t="s">
        <v>185</v>
      </c>
      <c r="D16" s="5" t="s">
        <v>20</v>
      </c>
      <c r="E16" s="5" t="s">
        <v>1</v>
      </c>
      <c r="F16" s="5" t="s">
        <v>21</v>
      </c>
      <c r="G16" s="5" t="s">
        <v>22</v>
      </c>
      <c r="H16" s="4">
        <v>22.87</v>
      </c>
      <c r="I16" s="4">
        <v>33.85</v>
      </c>
      <c r="J16" s="4">
        <f>H16+I16</f>
        <v>56.72</v>
      </c>
      <c r="K16" s="12"/>
      <c r="L16" s="12"/>
      <c r="M16" s="12"/>
      <c r="N16" s="12"/>
      <c r="O16" s="5">
        <v>9</v>
      </c>
      <c r="P16" s="5"/>
    </row>
    <row r="17" spans="1:16" ht="15.75">
      <c r="A17" s="5">
        <v>10</v>
      </c>
      <c r="B17" s="107" t="s">
        <v>182</v>
      </c>
      <c r="C17" s="140">
        <v>38043</v>
      </c>
      <c r="D17" s="128" t="s">
        <v>20</v>
      </c>
      <c r="E17" s="129" t="s">
        <v>29</v>
      </c>
      <c r="F17" s="129" t="s">
        <v>64</v>
      </c>
      <c r="G17" s="129" t="s">
        <v>65</v>
      </c>
      <c r="H17" s="4">
        <v>22.32</v>
      </c>
      <c r="I17" s="4">
        <v>37.76</v>
      </c>
      <c r="J17" s="4">
        <f>H17+I17</f>
        <v>60.08</v>
      </c>
      <c r="K17" s="12"/>
      <c r="L17" s="12"/>
      <c r="M17" s="12"/>
      <c r="N17" s="12"/>
      <c r="O17" s="5">
        <v>10</v>
      </c>
      <c r="P17" s="5"/>
    </row>
    <row r="18" spans="1:16" ht="17.25" customHeight="1">
      <c r="A18" s="5">
        <v>11</v>
      </c>
      <c r="B18" s="107" t="s">
        <v>69</v>
      </c>
      <c r="C18" s="140">
        <v>38537</v>
      </c>
      <c r="D18" s="128" t="s">
        <v>20</v>
      </c>
      <c r="E18" s="129" t="s">
        <v>29</v>
      </c>
      <c r="F18" s="129" t="s">
        <v>64</v>
      </c>
      <c r="G18" s="129" t="s">
        <v>65</v>
      </c>
      <c r="H18" s="4">
        <v>21.56</v>
      </c>
      <c r="I18" s="4" t="s">
        <v>78</v>
      </c>
      <c r="J18" s="4" t="e">
        <f>H18+I18</f>
        <v>#VALUE!</v>
      </c>
      <c r="K18" s="12"/>
      <c r="L18" s="12"/>
      <c r="M18" s="12"/>
      <c r="N18" s="12"/>
      <c r="O18" s="5">
        <v>11</v>
      </c>
      <c r="P18" s="5"/>
    </row>
    <row r="19" spans="1:16" ht="15.75">
      <c r="A19" s="5">
        <v>12</v>
      </c>
      <c r="B19" s="107" t="s">
        <v>186</v>
      </c>
      <c r="C19" s="141" t="s">
        <v>216</v>
      </c>
      <c r="D19" s="5" t="s">
        <v>20</v>
      </c>
      <c r="E19" s="5" t="s">
        <v>1</v>
      </c>
      <c r="F19" s="5" t="s">
        <v>21</v>
      </c>
      <c r="G19" s="5" t="s">
        <v>175</v>
      </c>
      <c r="H19" s="4">
        <v>39.01</v>
      </c>
      <c r="I19" s="4" t="s">
        <v>78</v>
      </c>
      <c r="J19" s="4" t="e">
        <f>H19+I19</f>
        <v>#VALUE!</v>
      </c>
      <c r="K19" s="2"/>
      <c r="L19" s="2"/>
      <c r="M19" s="2"/>
      <c r="N19" s="2"/>
      <c r="O19" s="5">
        <v>12</v>
      </c>
      <c r="P19" s="5"/>
    </row>
    <row r="20" spans="1:16" ht="15.75">
      <c r="A20" s="5">
        <v>13</v>
      </c>
      <c r="B20" s="107"/>
      <c r="C20" s="139"/>
      <c r="D20" s="5"/>
      <c r="E20" s="5"/>
      <c r="F20" s="5"/>
      <c r="G20" s="5"/>
      <c r="H20" s="4"/>
      <c r="I20" s="4"/>
      <c r="J20" s="4"/>
      <c r="K20" s="12"/>
      <c r="L20" s="12"/>
      <c r="M20" s="12"/>
      <c r="N20" s="12"/>
      <c r="O20" s="5"/>
      <c r="P20" s="5"/>
    </row>
    <row r="21" spans="1:16" ht="15.75">
      <c r="A21" s="5">
        <v>14</v>
      </c>
      <c r="B21" s="19"/>
      <c r="C21" s="2"/>
      <c r="D21" s="5"/>
      <c r="E21" s="5"/>
      <c r="F21" s="5"/>
      <c r="G21" s="5"/>
      <c r="H21" s="4"/>
      <c r="I21" s="4"/>
      <c r="J21" s="4"/>
      <c r="K21" s="12"/>
      <c r="L21" s="12"/>
      <c r="M21" s="12"/>
      <c r="N21" s="12"/>
      <c r="O21" s="5"/>
      <c r="P21" s="5"/>
    </row>
    <row r="22" spans="1:16" ht="15.75">
      <c r="A22" s="5">
        <v>15</v>
      </c>
      <c r="B22" s="107"/>
      <c r="C22" s="141"/>
      <c r="D22" s="5"/>
      <c r="E22" s="5"/>
      <c r="F22" s="5"/>
      <c r="G22" s="5"/>
      <c r="H22" s="4"/>
      <c r="I22" s="4"/>
      <c r="J22" s="4"/>
      <c r="K22" s="12"/>
      <c r="L22" s="12"/>
      <c r="M22" s="12"/>
      <c r="N22" s="12"/>
      <c r="O22" s="5"/>
      <c r="P22" s="5"/>
    </row>
    <row r="23" spans="1:16" ht="12.75">
      <c r="A23" s="5">
        <v>16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2.75">
      <c r="A24" s="5">
        <v>17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2.75">
      <c r="A25" s="5">
        <v>18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</sheetData>
  <sheetProtection/>
  <mergeCells count="21">
    <mergeCell ref="C5:C7"/>
    <mergeCell ref="P5:P7"/>
    <mergeCell ref="E5:E7"/>
    <mergeCell ref="K6:K7"/>
    <mergeCell ref="A1:P1"/>
    <mergeCell ref="A3:C3"/>
    <mergeCell ref="E3:F3"/>
    <mergeCell ref="G3:P3"/>
    <mergeCell ref="A2:P2"/>
    <mergeCell ref="A5:A7"/>
    <mergeCell ref="B5:B7"/>
    <mergeCell ref="A4:P4"/>
    <mergeCell ref="M6:M7"/>
    <mergeCell ref="N6:N7"/>
    <mergeCell ref="O6:O7"/>
    <mergeCell ref="H6:J6"/>
    <mergeCell ref="D5:D7"/>
    <mergeCell ref="L6:L7"/>
    <mergeCell ref="F5:F7"/>
    <mergeCell ref="G5:G7"/>
    <mergeCell ref="H5:O5"/>
  </mergeCells>
  <printOptions/>
  <pageMargins left="0" right="0" top="0" bottom="0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</sheetPr>
  <dimension ref="A1:S46"/>
  <sheetViews>
    <sheetView zoomScalePageLayoutView="0" workbookViewId="0" topLeftCell="A1">
      <selection activeCell="Q20" sqref="Q20"/>
    </sheetView>
  </sheetViews>
  <sheetFormatPr defaultColWidth="9.140625" defaultRowHeight="12.75"/>
  <cols>
    <col min="1" max="1" width="5.7109375" style="0" customWidth="1"/>
    <col min="2" max="2" width="37.00390625" style="0" customWidth="1"/>
    <col min="3" max="3" width="12.28125" style="0" customWidth="1"/>
    <col min="4" max="4" width="6.8515625" style="0" customWidth="1"/>
    <col min="5" max="5" width="8.421875" style="0" customWidth="1"/>
    <col min="6" max="6" width="15.57421875" style="0" customWidth="1"/>
    <col min="7" max="7" width="13.8515625" style="0" customWidth="1"/>
    <col min="8" max="8" width="6.7109375" style="0" customWidth="1"/>
    <col min="9" max="9" width="7.28125" style="0" customWidth="1"/>
    <col min="10" max="10" width="6.57421875" style="0" customWidth="1"/>
    <col min="11" max="11" width="6.00390625" style="0" customWidth="1"/>
    <col min="12" max="12" width="7.28125" style="0" customWidth="1"/>
    <col min="13" max="13" width="7.00390625" style="0" customWidth="1"/>
    <col min="14" max="14" width="6.7109375" style="0" customWidth="1"/>
    <col min="15" max="15" width="4.7109375" style="0" customWidth="1"/>
    <col min="16" max="16" width="22.140625" style="0" customWidth="1"/>
  </cols>
  <sheetData>
    <row r="1" spans="1:16" ht="18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</row>
    <row r="2" spans="1:16" ht="18">
      <c r="A2" s="224" t="s">
        <v>82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</row>
    <row r="3" spans="1:19" ht="18">
      <c r="A3" s="223" t="s">
        <v>1</v>
      </c>
      <c r="B3" s="223"/>
      <c r="C3" s="223"/>
      <c r="D3" s="1"/>
      <c r="E3" s="225"/>
      <c r="F3" s="225"/>
      <c r="G3" s="226" t="s">
        <v>83</v>
      </c>
      <c r="H3" s="226"/>
      <c r="I3" s="226"/>
      <c r="J3" s="226"/>
      <c r="K3" s="226"/>
      <c r="L3" s="226"/>
      <c r="M3" s="226"/>
      <c r="N3" s="226"/>
      <c r="O3" s="226"/>
      <c r="P3" s="226"/>
      <c r="Q3" s="13"/>
      <c r="R3" s="13"/>
      <c r="S3" s="13"/>
    </row>
    <row r="4" spans="1:16" ht="18" customHeight="1">
      <c r="A4" s="231" t="s">
        <v>128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16"/>
    </row>
    <row r="5" spans="1:15" ht="12.75" customHeight="1">
      <c r="A5" s="212" t="s">
        <v>2</v>
      </c>
      <c r="B5" s="215" t="s">
        <v>3</v>
      </c>
      <c r="C5" s="216" t="s">
        <v>4</v>
      </c>
      <c r="D5" s="219" t="s">
        <v>5</v>
      </c>
      <c r="E5" s="215" t="s">
        <v>6</v>
      </c>
      <c r="F5" s="215" t="s">
        <v>7</v>
      </c>
      <c r="G5" s="215" t="s">
        <v>8</v>
      </c>
      <c r="H5" s="209" t="s">
        <v>9</v>
      </c>
      <c r="I5" s="210"/>
      <c r="J5" s="210"/>
      <c r="K5" s="210"/>
      <c r="L5" s="210"/>
      <c r="M5" s="210"/>
      <c r="N5" s="210"/>
      <c r="O5" s="220" t="s">
        <v>14</v>
      </c>
    </row>
    <row r="6" spans="1:15" ht="12.75" customHeight="1">
      <c r="A6" s="213"/>
      <c r="B6" s="215"/>
      <c r="C6" s="217"/>
      <c r="D6" s="219"/>
      <c r="E6" s="215"/>
      <c r="F6" s="215"/>
      <c r="G6" s="215"/>
      <c r="H6" s="209" t="s">
        <v>11</v>
      </c>
      <c r="I6" s="210"/>
      <c r="J6" s="210"/>
      <c r="K6" s="208" t="s">
        <v>12</v>
      </c>
      <c r="L6" s="208" t="s">
        <v>13</v>
      </c>
      <c r="M6" s="208" t="s">
        <v>18</v>
      </c>
      <c r="N6" s="220" t="s">
        <v>19</v>
      </c>
      <c r="O6" s="221"/>
    </row>
    <row r="7" spans="1:15" ht="62.25" customHeight="1">
      <c r="A7" s="214"/>
      <c r="B7" s="215"/>
      <c r="C7" s="218"/>
      <c r="D7" s="219"/>
      <c r="E7" s="215"/>
      <c r="F7" s="215"/>
      <c r="G7" s="215"/>
      <c r="H7" s="14" t="s">
        <v>15</v>
      </c>
      <c r="I7" s="14" t="s">
        <v>16</v>
      </c>
      <c r="J7" s="15" t="s">
        <v>17</v>
      </c>
      <c r="K7" s="208"/>
      <c r="L7" s="208"/>
      <c r="M7" s="208"/>
      <c r="N7" s="222"/>
      <c r="O7" s="222"/>
    </row>
    <row r="8" spans="1:15" ht="15.75">
      <c r="A8" s="2">
        <v>1</v>
      </c>
      <c r="B8" s="114" t="s">
        <v>54</v>
      </c>
      <c r="C8" s="111">
        <v>38483</v>
      </c>
      <c r="D8" s="112" t="s">
        <v>55</v>
      </c>
      <c r="E8" s="115" t="s">
        <v>29</v>
      </c>
      <c r="F8" s="115" t="s">
        <v>56</v>
      </c>
      <c r="G8" s="115" t="s">
        <v>44</v>
      </c>
      <c r="H8" s="4">
        <v>10.48</v>
      </c>
      <c r="I8" s="4">
        <v>13.51</v>
      </c>
      <c r="J8" s="4">
        <f>H8+I8</f>
        <v>23.990000000000002</v>
      </c>
      <c r="K8" s="4">
        <v>20.76</v>
      </c>
      <c r="L8" s="4">
        <v>18.25</v>
      </c>
      <c r="M8" s="4"/>
      <c r="N8" s="4">
        <v>17.09</v>
      </c>
      <c r="O8" s="5">
        <v>1</v>
      </c>
    </row>
    <row r="9" spans="1:15" ht="15.75">
      <c r="A9" s="2">
        <v>2</v>
      </c>
      <c r="B9" s="114" t="s">
        <v>134</v>
      </c>
      <c r="C9" s="126">
        <v>38224</v>
      </c>
      <c r="D9" s="112" t="s">
        <v>20</v>
      </c>
      <c r="E9" s="115" t="s">
        <v>29</v>
      </c>
      <c r="F9" s="115" t="s">
        <v>108</v>
      </c>
      <c r="G9" s="115" t="s">
        <v>109</v>
      </c>
      <c r="H9" s="4">
        <v>21.27</v>
      </c>
      <c r="I9" s="4">
        <v>22.72</v>
      </c>
      <c r="J9" s="4">
        <v>43.99</v>
      </c>
      <c r="K9" s="4">
        <v>40.6</v>
      </c>
      <c r="L9" s="4">
        <v>36.8</v>
      </c>
      <c r="M9" s="4"/>
      <c r="N9" s="4">
        <v>42.75</v>
      </c>
      <c r="O9" s="5">
        <v>2</v>
      </c>
    </row>
    <row r="10" spans="1:15" ht="15.75">
      <c r="A10" s="2">
        <v>3</v>
      </c>
      <c r="B10" s="107" t="s">
        <v>129</v>
      </c>
      <c r="C10" s="135">
        <v>2004</v>
      </c>
      <c r="D10" s="119" t="s">
        <v>91</v>
      </c>
      <c r="E10" s="109" t="s">
        <v>29</v>
      </c>
      <c r="F10" s="109" t="s">
        <v>56</v>
      </c>
      <c r="G10" s="109" t="s">
        <v>92</v>
      </c>
      <c r="H10" s="4">
        <v>21.25</v>
      </c>
      <c r="I10" s="4">
        <v>17.59</v>
      </c>
      <c r="J10" s="4">
        <f aca="true" t="shared" si="0" ref="J10:J16">H10+I10</f>
        <v>38.84</v>
      </c>
      <c r="K10" s="4">
        <v>43.56</v>
      </c>
      <c r="L10" s="4">
        <v>47.8</v>
      </c>
      <c r="M10" s="4">
        <v>37.03</v>
      </c>
      <c r="N10" s="4"/>
      <c r="O10" s="5">
        <v>3</v>
      </c>
    </row>
    <row r="11" spans="1:15" ht="15.75">
      <c r="A11" s="2">
        <v>4</v>
      </c>
      <c r="B11" s="114" t="s">
        <v>132</v>
      </c>
      <c r="C11" s="126">
        <v>38124</v>
      </c>
      <c r="D11" s="112" t="s">
        <v>20</v>
      </c>
      <c r="E11" s="115" t="s">
        <v>29</v>
      </c>
      <c r="F11" s="115" t="s">
        <v>108</v>
      </c>
      <c r="G11" s="115" t="s">
        <v>109</v>
      </c>
      <c r="H11" s="4">
        <v>24.24</v>
      </c>
      <c r="I11" s="4">
        <v>22.65</v>
      </c>
      <c r="J11" s="4">
        <f t="shared" si="0"/>
        <v>46.89</v>
      </c>
      <c r="K11" s="4">
        <v>39.69</v>
      </c>
      <c r="L11" s="4">
        <v>38.86</v>
      </c>
      <c r="M11" s="4">
        <v>37.49</v>
      </c>
      <c r="O11" s="5">
        <v>4</v>
      </c>
    </row>
    <row r="12" spans="1:15" ht="15.75">
      <c r="A12" s="2">
        <v>5</v>
      </c>
      <c r="B12" s="114" t="s">
        <v>130</v>
      </c>
      <c r="C12" s="126">
        <v>38125</v>
      </c>
      <c r="D12" s="112" t="s">
        <v>20</v>
      </c>
      <c r="E12" s="115" t="s">
        <v>29</v>
      </c>
      <c r="F12" s="115" t="s">
        <v>108</v>
      </c>
      <c r="G12" s="115" t="s">
        <v>109</v>
      </c>
      <c r="H12" s="4">
        <v>23.04</v>
      </c>
      <c r="I12" s="4">
        <v>27.9</v>
      </c>
      <c r="J12" s="4">
        <f t="shared" si="0"/>
        <v>50.94</v>
      </c>
      <c r="K12" s="4">
        <v>45.67</v>
      </c>
      <c r="N12" s="4"/>
      <c r="O12" s="5">
        <v>5</v>
      </c>
    </row>
    <row r="13" spans="1:15" ht="15.75">
      <c r="A13" s="2">
        <v>6</v>
      </c>
      <c r="B13" s="121" t="s">
        <v>217</v>
      </c>
      <c r="C13" s="122">
        <v>2004</v>
      </c>
      <c r="D13" s="124" t="s">
        <v>215</v>
      </c>
      <c r="E13" s="147" t="s">
        <v>29</v>
      </c>
      <c r="F13" s="147" t="s">
        <v>218</v>
      </c>
      <c r="G13" s="147" t="s">
        <v>219</v>
      </c>
      <c r="H13" s="4">
        <v>26.82</v>
      </c>
      <c r="I13" s="4">
        <v>37.44</v>
      </c>
      <c r="J13" s="4">
        <f t="shared" si="0"/>
        <v>64.25999999999999</v>
      </c>
      <c r="K13" s="4">
        <v>51.91</v>
      </c>
      <c r="L13" s="4"/>
      <c r="M13" s="4"/>
      <c r="N13" s="4"/>
      <c r="O13" s="5">
        <v>6</v>
      </c>
    </row>
    <row r="14" spans="1:15" ht="15.75">
      <c r="A14" s="2">
        <v>7</v>
      </c>
      <c r="B14" s="114" t="s">
        <v>131</v>
      </c>
      <c r="C14" s="126">
        <v>38006</v>
      </c>
      <c r="D14" s="112" t="s">
        <v>20</v>
      </c>
      <c r="E14" s="115" t="s">
        <v>29</v>
      </c>
      <c r="F14" s="115" t="s">
        <v>108</v>
      </c>
      <c r="G14" s="115" t="s">
        <v>109</v>
      </c>
      <c r="H14" s="4">
        <v>38.47</v>
      </c>
      <c r="I14" s="4">
        <v>52.74</v>
      </c>
      <c r="J14" s="4">
        <f t="shared" si="0"/>
        <v>91.21000000000001</v>
      </c>
      <c r="K14" s="4">
        <v>70.53</v>
      </c>
      <c r="L14" s="4"/>
      <c r="M14" s="4"/>
      <c r="N14" s="4"/>
      <c r="O14" s="5">
        <v>7</v>
      </c>
    </row>
    <row r="15" spans="1:15" ht="15.75">
      <c r="A15" s="2">
        <v>8</v>
      </c>
      <c r="B15" s="114" t="s">
        <v>133</v>
      </c>
      <c r="C15" s="126">
        <v>38125</v>
      </c>
      <c r="D15" s="112" t="s">
        <v>20</v>
      </c>
      <c r="E15" s="115" t="s">
        <v>29</v>
      </c>
      <c r="F15" s="115" t="s">
        <v>108</v>
      </c>
      <c r="G15" s="115" t="s">
        <v>109</v>
      </c>
      <c r="H15" s="4" t="s">
        <v>78</v>
      </c>
      <c r="I15" s="4">
        <v>32.43</v>
      </c>
      <c r="J15" s="4" t="e">
        <f t="shared" si="0"/>
        <v>#VALUE!</v>
      </c>
      <c r="K15" s="4">
        <v>63.56</v>
      </c>
      <c r="L15" s="4"/>
      <c r="M15" s="4"/>
      <c r="N15" s="4"/>
      <c r="O15" s="5">
        <v>8</v>
      </c>
    </row>
    <row r="16" spans="1:15" ht="15.75">
      <c r="A16" s="2">
        <v>9</v>
      </c>
      <c r="B16" s="107" t="s">
        <v>135</v>
      </c>
      <c r="C16" s="133">
        <v>38298</v>
      </c>
      <c r="D16" s="128" t="s">
        <v>20</v>
      </c>
      <c r="E16" s="129" t="s">
        <v>29</v>
      </c>
      <c r="F16" s="129" t="s">
        <v>108</v>
      </c>
      <c r="G16" s="129" t="s">
        <v>109</v>
      </c>
      <c r="H16" s="4">
        <v>33.54</v>
      </c>
      <c r="I16" s="4" t="s">
        <v>78</v>
      </c>
      <c r="J16" s="4" t="e">
        <f t="shared" si="0"/>
        <v>#VALUE!</v>
      </c>
      <c r="K16" s="12"/>
      <c r="L16" s="4"/>
      <c r="M16" s="4"/>
      <c r="N16" s="4"/>
      <c r="O16" s="5">
        <v>9</v>
      </c>
    </row>
    <row r="17" spans="1:15" ht="15.75">
      <c r="A17" s="2"/>
      <c r="B17" s="6"/>
      <c r="C17" s="7"/>
      <c r="D17" s="9"/>
      <c r="E17" s="6"/>
      <c r="F17" s="6"/>
      <c r="G17" s="6"/>
      <c r="H17" s="4"/>
      <c r="I17" s="4"/>
      <c r="J17" s="4"/>
      <c r="K17" s="12"/>
      <c r="L17" s="12"/>
      <c r="M17" s="12"/>
      <c r="N17" s="5"/>
      <c r="O17" s="5"/>
    </row>
    <row r="18" spans="1:15" ht="15.75">
      <c r="A18" s="2"/>
      <c r="B18" s="10"/>
      <c r="C18" s="8"/>
      <c r="D18" s="9"/>
      <c r="E18" s="8"/>
      <c r="F18" s="7"/>
      <c r="G18" s="6"/>
      <c r="H18" s="4"/>
      <c r="I18" s="4"/>
      <c r="J18" s="4"/>
      <c r="K18" s="12"/>
      <c r="L18" s="12"/>
      <c r="M18" s="12"/>
      <c r="N18" s="5"/>
      <c r="O18" s="5"/>
    </row>
    <row r="19" spans="1:15" ht="15.75">
      <c r="A19" s="2"/>
      <c r="B19" s="10"/>
      <c r="C19" s="8"/>
      <c r="D19" s="9"/>
      <c r="E19" s="6"/>
      <c r="F19" s="7"/>
      <c r="G19" s="6"/>
      <c r="H19" s="4"/>
      <c r="I19" s="4"/>
      <c r="J19" s="4"/>
      <c r="K19" s="12"/>
      <c r="L19" s="12"/>
      <c r="M19" s="2"/>
      <c r="N19" s="5"/>
      <c r="O19" s="5"/>
    </row>
    <row r="20" spans="1:15" ht="15.75">
      <c r="A20" s="2"/>
      <c r="B20" s="6"/>
      <c r="C20" s="7"/>
      <c r="D20" s="3"/>
      <c r="E20" s="6"/>
      <c r="F20" s="6"/>
      <c r="G20" s="6"/>
      <c r="H20" s="4"/>
      <c r="I20" s="4"/>
      <c r="J20" s="4"/>
      <c r="K20" s="12"/>
      <c r="L20" s="12"/>
      <c r="M20" s="12"/>
      <c r="N20" s="5"/>
      <c r="O20" s="5"/>
    </row>
    <row r="35" spans="1:6" ht="12.75">
      <c r="A35" s="2" t="s">
        <v>2</v>
      </c>
      <c r="B35" s="2" t="s">
        <v>57</v>
      </c>
      <c r="C35" s="2" t="s">
        <v>58</v>
      </c>
      <c r="D35" s="2" t="s">
        <v>59</v>
      </c>
      <c r="E35" s="2" t="s">
        <v>60</v>
      </c>
      <c r="F35" s="2" t="s">
        <v>61</v>
      </c>
    </row>
    <row r="36" spans="1:6" ht="12.75">
      <c r="A36" s="2">
        <v>1</v>
      </c>
      <c r="B36" s="2" t="s">
        <v>62</v>
      </c>
      <c r="C36" s="2">
        <v>2003</v>
      </c>
      <c r="D36" s="2" t="s">
        <v>63</v>
      </c>
      <c r="E36" s="2" t="s">
        <v>64</v>
      </c>
      <c r="F36" s="2" t="s">
        <v>65</v>
      </c>
    </row>
    <row r="37" spans="1:6" ht="12.75">
      <c r="A37" s="2">
        <v>2</v>
      </c>
      <c r="B37" s="2" t="s">
        <v>66</v>
      </c>
      <c r="C37" s="2">
        <v>2004</v>
      </c>
      <c r="D37" s="2" t="s">
        <v>63</v>
      </c>
      <c r="E37" s="2" t="s">
        <v>64</v>
      </c>
      <c r="F37" s="2" t="s">
        <v>65</v>
      </c>
    </row>
    <row r="38" spans="1:6" ht="12.75">
      <c r="A38" s="2">
        <v>3</v>
      </c>
      <c r="B38" s="2" t="s">
        <v>67</v>
      </c>
      <c r="C38" s="2">
        <v>2004</v>
      </c>
      <c r="D38" s="2" t="s">
        <v>63</v>
      </c>
      <c r="E38" s="2" t="s">
        <v>64</v>
      </c>
      <c r="F38" s="2" t="s">
        <v>65</v>
      </c>
    </row>
    <row r="39" spans="1:6" ht="12.75">
      <c r="A39" s="2">
        <v>4</v>
      </c>
      <c r="B39" s="2" t="s">
        <v>68</v>
      </c>
      <c r="C39" s="2">
        <v>2004</v>
      </c>
      <c r="D39" s="2" t="s">
        <v>63</v>
      </c>
      <c r="E39" s="2" t="s">
        <v>64</v>
      </c>
      <c r="F39" s="2" t="s">
        <v>65</v>
      </c>
    </row>
    <row r="40" spans="1:6" ht="12.75">
      <c r="A40" s="2">
        <v>5</v>
      </c>
      <c r="B40" s="2" t="s">
        <v>69</v>
      </c>
      <c r="C40" s="24">
        <v>2004</v>
      </c>
      <c r="D40" s="2" t="s">
        <v>63</v>
      </c>
      <c r="E40" s="2" t="s">
        <v>64</v>
      </c>
      <c r="F40" s="2" t="s">
        <v>65</v>
      </c>
    </row>
    <row r="41" spans="1:6" ht="12.75">
      <c r="A41" s="2">
        <v>6</v>
      </c>
      <c r="B41" s="2" t="s">
        <v>70</v>
      </c>
      <c r="C41" s="24">
        <v>2002</v>
      </c>
      <c r="D41" s="2" t="s">
        <v>63</v>
      </c>
      <c r="E41" s="2" t="s">
        <v>64</v>
      </c>
      <c r="F41" s="2" t="s">
        <v>65</v>
      </c>
    </row>
    <row r="42" spans="1:6" ht="12.75">
      <c r="A42" s="2">
        <v>7</v>
      </c>
      <c r="B42" s="2" t="s">
        <v>71</v>
      </c>
      <c r="C42" s="24">
        <v>2010</v>
      </c>
      <c r="D42" s="2" t="s">
        <v>72</v>
      </c>
      <c r="E42" s="2" t="s">
        <v>64</v>
      </c>
      <c r="F42" s="2" t="s">
        <v>65</v>
      </c>
    </row>
    <row r="43" spans="1:6" ht="12.75">
      <c r="A43" s="25">
        <v>8</v>
      </c>
      <c r="B43" s="25" t="s">
        <v>73</v>
      </c>
      <c r="C43" s="26">
        <v>2010</v>
      </c>
      <c r="D43" s="25" t="s">
        <v>63</v>
      </c>
      <c r="E43" s="2" t="s">
        <v>64</v>
      </c>
      <c r="F43" s="2" t="s">
        <v>65</v>
      </c>
    </row>
    <row r="44" spans="1:6" ht="12.75">
      <c r="A44" s="25">
        <v>9</v>
      </c>
      <c r="B44" s="25" t="s">
        <v>74</v>
      </c>
      <c r="C44" s="26">
        <v>2010</v>
      </c>
      <c r="D44" s="25" t="s">
        <v>63</v>
      </c>
      <c r="E44" s="2" t="s">
        <v>64</v>
      </c>
      <c r="F44" s="2" t="s">
        <v>65</v>
      </c>
    </row>
    <row r="45" spans="1:6" ht="12.75">
      <c r="A45" s="25">
        <v>10</v>
      </c>
      <c r="B45" s="25" t="s">
        <v>75</v>
      </c>
      <c r="C45" s="26">
        <v>2008</v>
      </c>
      <c r="D45" s="25" t="s">
        <v>63</v>
      </c>
      <c r="E45" s="2" t="s">
        <v>64</v>
      </c>
      <c r="F45" s="2" t="s">
        <v>65</v>
      </c>
    </row>
    <row r="46" spans="1:6" ht="12.75">
      <c r="A46" s="25">
        <v>11</v>
      </c>
      <c r="B46" s="25" t="s">
        <v>76</v>
      </c>
      <c r="C46" s="26">
        <v>2010</v>
      </c>
      <c r="D46" s="25" t="s">
        <v>63</v>
      </c>
      <c r="E46" s="2" t="s">
        <v>64</v>
      </c>
      <c r="F46" s="2" t="s">
        <v>65</v>
      </c>
    </row>
  </sheetData>
  <sheetProtection/>
  <mergeCells count="20">
    <mergeCell ref="G5:G7"/>
    <mergeCell ref="H5:N5"/>
    <mergeCell ref="A4:O4"/>
    <mergeCell ref="E3:F3"/>
    <mergeCell ref="A3:C3"/>
    <mergeCell ref="A1:P1"/>
    <mergeCell ref="A2:P2"/>
    <mergeCell ref="G3:P3"/>
    <mergeCell ref="A5:A7"/>
    <mergeCell ref="B5:B7"/>
    <mergeCell ref="L6:L7"/>
    <mergeCell ref="C5:C7"/>
    <mergeCell ref="D5:D7"/>
    <mergeCell ref="E5:E7"/>
    <mergeCell ref="F5:F7"/>
    <mergeCell ref="O5:O7"/>
    <mergeCell ref="H6:J6"/>
    <mergeCell ref="K6:K7"/>
    <mergeCell ref="M6:M7"/>
    <mergeCell ref="N6:N7"/>
  </mergeCells>
  <printOptions/>
  <pageMargins left="0" right="0" top="0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2015-12-18T22:11:35Z</cp:lastPrinted>
  <dcterms:created xsi:type="dcterms:W3CDTF">1996-10-08T23:32:33Z</dcterms:created>
  <dcterms:modified xsi:type="dcterms:W3CDTF">2015-12-19T18:31:26Z</dcterms:modified>
  <cp:category/>
  <cp:version/>
  <cp:contentType/>
  <cp:contentStatus/>
</cp:coreProperties>
</file>